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Бюлетені 2025-2026\30-03-26 останні\"/>
    </mc:Choice>
  </mc:AlternateContent>
  <xr:revisionPtr revIDLastSave="0" documentId="13_ncr:1_{2E7372BA-1195-42AA-B2C0-2EB9418AA8DC}" xr6:coauthVersionLast="45" xr6:coauthVersionMax="45" xr10:uidLastSave="{00000000-0000-0000-0000-000000000000}"/>
  <bookViews>
    <workbookView xWindow="-120" yWindow="-120" windowWidth="24240" windowHeight="17640" xr2:uid="{9840C538-90D6-4688-A0CF-E6C79590917D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2" r:id="rId7"/>
    <sheet name="1.3." sheetId="7" r:id="rId8"/>
    <sheet name="1.4." sheetId="8" r:id="rId9"/>
    <sheet name="1.5." sheetId="9" r:id="rId10"/>
    <sheet name="1.6." sheetId="10" r:id="rId11"/>
    <sheet name="1.7." sheetId="11" r:id="rId12"/>
    <sheet name="1.8." sheetId="12" r:id="rId13"/>
    <sheet name="1.9." sheetId="13" r:id="rId14"/>
    <sheet name="1.10." sheetId="16" r:id="rId15"/>
    <sheet name="1.11." sheetId="18" r:id="rId16"/>
    <sheet name="1.12." sheetId="19" r:id="rId17"/>
    <sheet name="1.13." sheetId="20" r:id="rId18"/>
    <sheet name="1.14." sheetId="21" r:id="rId19"/>
    <sheet name="1.15." sheetId="37" r:id="rId20"/>
    <sheet name="1.16." sheetId="40" r:id="rId21"/>
    <sheet name="1.17." sheetId="43" r:id="rId22"/>
    <sheet name="1.18." sheetId="46" r:id="rId23"/>
    <sheet name="1.19." sheetId="47" r:id="rId24"/>
    <sheet name="1.20." sheetId="48" r:id="rId25"/>
    <sheet name="1.21." sheetId="49" r:id="rId26"/>
    <sheet name="1.22." sheetId="50" r:id="rId27"/>
    <sheet name="1.23." sheetId="51" r:id="rId28"/>
    <sheet name="1.24." sheetId="52" r:id="rId29"/>
    <sheet name="1.25." sheetId="53" r:id="rId30"/>
    <sheet name="1.26." sheetId="54" r:id="rId31"/>
    <sheet name="1.27." sheetId="55" r:id="rId32"/>
    <sheet name="1.28." sheetId="56" r:id="rId33"/>
    <sheet name="1.29." sheetId="57" r:id="rId34"/>
    <sheet name="1.30." sheetId="58" r:id="rId35"/>
    <sheet name="1.31." sheetId="59" r:id="rId36"/>
    <sheet name="1.32." sheetId="60" r:id="rId37"/>
    <sheet name="1.33." sheetId="61" r:id="rId38"/>
    <sheet name="1.34." sheetId="62" r:id="rId39"/>
    <sheet name="1.35." sheetId="63" r:id="rId40"/>
    <sheet name="1.36." sheetId="64" r:id="rId41"/>
    <sheet name="1.37." sheetId="65" r:id="rId42"/>
    <sheet name="1.38." sheetId="66" r:id="rId43"/>
    <sheet name="1.39." sheetId="67" r:id="rId44"/>
    <sheet name="1.40." sheetId="68" r:id="rId45"/>
    <sheet name="1.41." sheetId="69" r:id="rId46"/>
    <sheet name="1.42." sheetId="70" r:id="rId47"/>
    <sheet name="2.1." sheetId="74" r:id="rId48"/>
    <sheet name="2.2." sheetId="75" r:id="rId49"/>
    <sheet name="2.3." sheetId="76" r:id="rId50"/>
    <sheet name="2.4." sheetId="77" r:id="rId51"/>
    <sheet name="2.5." sheetId="78" r:id="rId52"/>
    <sheet name="2.6." sheetId="79" r:id="rId53"/>
    <sheet name="2.7." sheetId="80" r:id="rId54"/>
    <sheet name="2.8." sheetId="81" r:id="rId55"/>
    <sheet name="2.9." sheetId="82" r:id="rId56"/>
    <sheet name="2.10." sheetId="83" r:id="rId57"/>
    <sheet name="2.11." sheetId="84" r:id="rId58"/>
    <sheet name="2.12." sheetId="85" r:id="rId59"/>
    <sheet name="2.13." sheetId="86" r:id="rId60"/>
    <sheet name="4.1." sheetId="466" r:id="rId61"/>
    <sheet name="4.2." sheetId="93" r:id="rId62"/>
    <sheet name="4.3." sheetId="99" r:id="rId63"/>
    <sheet name="4.4." sheetId="102" r:id="rId64"/>
    <sheet name="4.5." sheetId="104" r:id="rId65"/>
    <sheet name="4.6." sheetId="105" r:id="rId66"/>
    <sheet name="4.7." sheetId="106" r:id="rId67"/>
    <sheet name="4.8." sheetId="111" r:id="rId68"/>
    <sheet name="4.9." sheetId="112" r:id="rId69"/>
    <sheet name="4.10." sheetId="467" r:id="rId70"/>
    <sheet name="5.1." sheetId="129" r:id="rId71"/>
    <sheet name="6.1." sheetId="136" r:id="rId72"/>
    <sheet name="7.1." sheetId="139" r:id="rId73"/>
    <sheet name="7.2." sheetId="140" r:id="rId74"/>
    <sheet name="7.3." sheetId="141" r:id="rId75"/>
    <sheet name="7.4." sheetId="142" r:id="rId76"/>
    <sheet name="7.5." sheetId="143" r:id="rId77"/>
    <sheet name="7.6." sheetId="144" r:id="rId78"/>
    <sheet name="7.7." sheetId="145" r:id="rId79"/>
    <sheet name="7.8." sheetId="146" r:id="rId80"/>
    <sheet name="7.9." sheetId="148" r:id="rId81"/>
    <sheet name="7.10." sheetId="149" r:id="rId82"/>
    <sheet name="7.11." sheetId="150" r:id="rId83"/>
    <sheet name="7.12." sheetId="151" r:id="rId84"/>
    <sheet name="7.13." sheetId="152" r:id="rId85"/>
    <sheet name="7.14." sheetId="153" r:id="rId86"/>
    <sheet name="7.15." sheetId="154" r:id="rId87"/>
    <sheet name="7.16." sheetId="155" r:id="rId88"/>
    <sheet name="7.17." sheetId="158" r:id="rId89"/>
    <sheet name="7.18." sheetId="159" r:id="rId90"/>
    <sheet name="7.19." sheetId="160" r:id="rId91"/>
    <sheet name="7.20." sheetId="163" r:id="rId92"/>
    <sheet name="7.21." sheetId="166" r:id="rId93"/>
    <sheet name="7.22." sheetId="167" r:id="rId94"/>
    <sheet name="8.1." sheetId="169" r:id="rId95"/>
    <sheet name="8.2." sheetId="170" r:id="rId96"/>
    <sheet name="8.3." sheetId="171" r:id="rId97"/>
    <sheet name="8.4." sheetId="172" r:id="rId98"/>
    <sheet name="8.5." sheetId="173" r:id="rId99"/>
    <sheet name="9.1." sheetId="176" r:id="rId100"/>
    <sheet name="9.2." sheetId="177" r:id="rId101"/>
    <sheet name="9.3." sheetId="178" r:id="rId102"/>
    <sheet name="9.4." sheetId="179" r:id="rId103"/>
    <sheet name="9.5." sheetId="180" r:id="rId104"/>
    <sheet name="9.6." sheetId="181" r:id="rId105"/>
    <sheet name="9.7." sheetId="182" r:id="rId106"/>
    <sheet name="9.8." sheetId="183" r:id="rId107"/>
    <sheet name="9.9." sheetId="184" r:id="rId108"/>
    <sheet name="9.10." sheetId="185" r:id="rId109"/>
    <sheet name="9.11." sheetId="186" r:id="rId110"/>
    <sheet name="11.1." sheetId="252" r:id="rId111"/>
    <sheet name="11.2." sheetId="253" r:id="rId112"/>
    <sheet name="11.3." sheetId="255" r:id="rId113"/>
    <sheet name="11.4." sheetId="256" r:id="rId114"/>
    <sheet name="11.5." sheetId="257" r:id="rId115"/>
    <sheet name="11.6." sheetId="258" r:id="rId116"/>
    <sheet name="11.7." sheetId="259" r:id="rId117"/>
    <sheet name="12.1." sheetId="443" r:id="rId118"/>
    <sheet name="12.2." sheetId="444" r:id="rId1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7" i="261" l="1"/>
  <c r="C36" i="261"/>
  <c r="C123" i="261"/>
  <c r="C102" i="261"/>
  <c r="C112" i="261"/>
  <c r="C7" i="261"/>
  <c r="C48" i="261"/>
  <c r="C120" i="261"/>
  <c r="C122" i="261"/>
  <c r="C42" i="261"/>
  <c r="C37" i="261"/>
  <c r="C88" i="261"/>
  <c r="C129" i="261"/>
  <c r="C125" i="261"/>
  <c r="C26" i="261"/>
  <c r="C138" i="261"/>
  <c r="C101" i="261"/>
  <c r="C12" i="261"/>
  <c r="C5" i="261"/>
  <c r="C110" i="261"/>
  <c r="C52" i="261"/>
  <c r="C33" i="261"/>
  <c r="C85" i="261"/>
  <c r="C115" i="261"/>
  <c r="C58" i="261"/>
  <c r="C23" i="261"/>
  <c r="C9" i="261"/>
  <c r="C43" i="261"/>
  <c r="C47" i="261"/>
  <c r="C34" i="261"/>
  <c r="C17" i="261"/>
  <c r="C97" i="261"/>
  <c r="C104" i="261"/>
  <c r="C131" i="261"/>
  <c r="C51" i="261"/>
  <c r="C62" i="261"/>
  <c r="C30" i="261"/>
  <c r="C20" i="261"/>
  <c r="C111" i="261"/>
  <c r="C68" i="261"/>
  <c r="C16" i="261"/>
  <c r="C121" i="261"/>
  <c r="C124" i="261"/>
  <c r="C74" i="261"/>
  <c r="C96" i="261"/>
  <c r="C81" i="261"/>
  <c r="C118" i="261"/>
  <c r="C94" i="261"/>
  <c r="C53" i="261"/>
  <c r="C103" i="261"/>
  <c r="C21" i="261"/>
  <c r="C41" i="261"/>
  <c r="C87" i="261"/>
  <c r="C57" i="261"/>
  <c r="C100" i="261"/>
  <c r="C95" i="261"/>
  <c r="C105" i="261"/>
  <c r="C89" i="261"/>
  <c r="C24" i="261"/>
  <c r="C32" i="261"/>
  <c r="C78" i="261"/>
  <c r="C15" i="261"/>
  <c r="C86" i="261"/>
  <c r="C46" i="261"/>
  <c r="C91" i="261"/>
  <c r="C69" i="261"/>
  <c r="C93" i="261"/>
  <c r="C108" i="261"/>
  <c r="C31" i="261"/>
  <c r="C55" i="261"/>
  <c r="C13" i="261"/>
  <c r="C54" i="261"/>
  <c r="C10" i="261"/>
  <c r="C71" i="261"/>
  <c r="C22" i="261"/>
  <c r="C70" i="261"/>
  <c r="C39" i="261"/>
  <c r="C59" i="261"/>
  <c r="C116" i="261"/>
  <c r="C98" i="261"/>
  <c r="C27" i="261"/>
  <c r="C132" i="261"/>
  <c r="C134" i="261"/>
  <c r="C19" i="261"/>
  <c r="C61" i="261"/>
  <c r="C60" i="261"/>
  <c r="C128" i="261"/>
  <c r="C109" i="261"/>
  <c r="C8" i="261"/>
  <c r="C18" i="261"/>
  <c r="C119" i="261"/>
  <c r="C35" i="261"/>
  <c r="C28" i="261"/>
  <c r="C14" i="261"/>
  <c r="C72" i="261"/>
  <c r="C29" i="261"/>
  <c r="C90" i="261"/>
  <c r="C130" i="261"/>
  <c r="C92" i="261"/>
  <c r="C84" i="261"/>
  <c r="C66" i="261"/>
  <c r="C73" i="261"/>
  <c r="C133" i="261"/>
  <c r="C63" i="261"/>
  <c r="C75" i="261"/>
  <c r="C67" i="261"/>
  <c r="C117" i="261"/>
  <c r="C11" i="261"/>
  <c r="C25" i="261"/>
  <c r="C99" i="261"/>
  <c r="C45" i="261"/>
  <c r="C44" i="261"/>
  <c r="C38" i="261"/>
  <c r="C56" i="261"/>
  <c r="C40" i="261"/>
</calcChain>
</file>

<file path=xl/sharedStrings.xml><?xml version="1.0" encoding="utf-8"?>
<sst xmlns="http://schemas.openxmlformats.org/spreadsheetml/2006/main" count="5818" uniqueCount="735">
  <si>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</si>
  <si>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</si>
  <si>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</si>
  <si>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</si>
  <si>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</si>
  <si>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</si>
  <si>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</si>
  <si>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</si>
  <si>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</si>
  <si>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</si>
  <si>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</si>
  <si>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</si>
  <si>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</si>
  <si>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</si>
  <si>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</si>
  <si>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</si>
  <si>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</si>
  <si>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</si>
  <si>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</si>
  <si>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</si>
  <si>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</si>
  <si>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</si>
  <si>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</si>
  <si>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</si>
  <si>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</si>
  <si>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</si>
  <si>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</si>
  <si>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</si>
  <si>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</si>
  <si>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</si>
  <si>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</si>
  <si>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</si>
  <si>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</si>
  <si>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</si>
  <si>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</si>
  <si>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</si>
  <si>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</si>
  <si>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</si>
  <si>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</si>
  <si>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</si>
  <si>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</si>
  <si>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</si>
  <si>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</si>
  <si>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</si>
  <si>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</si>
  <si>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</si>
  <si>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</si>
  <si>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</si>
  <si>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</si>
  <si>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</si>
  <si>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</si>
  <si>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</si>
  <si>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</si>
  <si>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</si>
  <si>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</si>
  <si>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</si>
  <si>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</si>
  <si>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</si>
  <si>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</si>
  <si>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</si>
  <si>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</si>
  <si>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</si>
  <si>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</si>
  <si>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</si>
  <si>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</si>
  <si>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</si>
  <si>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</si>
  <si>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</si>
  <si>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</si>
  <si>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</si>
  <si>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</si>
  <si>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</si>
  <si>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</si>
  <si>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</si>
  <si>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</si>
  <si>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</si>
  <si>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</si>
  <si>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</si>
  <si>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</si>
  <si>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</si>
  <si>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</si>
  <si>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</si>
  <si>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</si>
  <si>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</si>
  <si>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</si>
  <si>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</si>
  <si>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</si>
  <si>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</si>
  <si>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</si>
  <si>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</si>
  <si>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</si>
  <si>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</si>
  <si>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</si>
  <si>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</si>
  <si>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</si>
  <si>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</si>
  <si>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</si>
  <si>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</si>
  <si>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</si>
  <si>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</si>
  <si>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</si>
  <si>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</si>
  <si>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</si>
  <si>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</si>
  <si>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</si>
  <si>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</si>
  <si>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</si>
  <si>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</si>
  <si>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</si>
  <si>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</si>
  <si>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</si>
  <si>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</si>
  <si>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</si>
  <si>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</si>
  <si>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</si>
  <si>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</si>
  <si>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</si>
  <si>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</si>
  <si>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</si>
  <si>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</si>
  <si>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</si>
  <si>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</si>
  <si>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</si>
  <si>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</si>
  <si>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</si>
  <si>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</si>
  <si>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</si>
  <si>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</si>
  <si>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</si>
  <si>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</si>
  <si>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</si>
  <si>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</si>
  <si>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</si>
  <si>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</si>
  <si>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</si>
  <si>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</si>
  <si>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</si>
  <si>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</si>
  <si>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</si>
  <si>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</si>
  <si>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</si>
  <si>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</si>
  <si>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</si>
  <si>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</si>
  <si>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</si>
  <si>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</si>
  <si>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</si>
  <si>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</si>
  <si>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</si>
  <si>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</si>
  <si>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</si>
  <si>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</si>
  <si>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</si>
  <si>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</si>
  <si>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</si>
  <si>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</si>
  <si>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</si>
  <si>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</si>
  <si>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4.2.</t>
  </si>
  <si>
    <t>4.3.</t>
  </si>
  <si>
    <t>4.4.</t>
  </si>
  <si>
    <t>4.5.</t>
  </si>
  <si>
    <t>4.6.</t>
  </si>
  <si>
    <t>4.7.</t>
  </si>
  <si>
    <t>4.8.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</si>
  <si>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</si>
  <si>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</si>
  <si>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</si>
  <si>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</si>
  <si>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</si>
  <si>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</si>
  <si>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</si>
  <si>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</si>
  <si>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</si>
  <si>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</si>
  <si>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</si>
  <si>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</si>
  <si>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</si>
  <si>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</si>
  <si>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</si>
  <si>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</si>
  <si>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</si>
  <si>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</si>
  <si>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</si>
  <si>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</si>
  <si>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</si>
  <si>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</si>
  <si>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</si>
  <si>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</si>
  <si>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</si>
  <si>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</si>
  <si>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</si>
  <si>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</si>
  <si>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</si>
  <si>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</si>
  <si>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</si>
  <si>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</si>
  <si>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</si>
  <si>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</si>
  <si>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</si>
  <si>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</si>
  <si>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</si>
  <si>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</si>
  <si>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</si>
  <si>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</si>
  <si>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</si>
  <si>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</si>
  <si>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</si>
  <si>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</si>
  <si>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</si>
  <si>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</si>
  <si>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</si>
  <si>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</si>
  <si>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</si>
  <si>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</si>
  <si>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</si>
  <si>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</si>
  <si>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</si>
  <si>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</si>
  <si>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</si>
  <si>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</si>
  <si>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</si>
  <si>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</si>
  <si>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</si>
  <si>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</si>
  <si>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</si>
  <si>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</si>
  <si>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</si>
  <si>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</si>
  <si>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</si>
  <si>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</si>
  <si>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</si>
  <si>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</si>
  <si>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</si>
  <si>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</si>
  <si>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</si>
  <si>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</si>
  <si>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</si>
  <si>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</si>
  <si>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</si>
  <si>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</si>
  <si>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</si>
  <si>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</si>
  <si>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</si>
  <si>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</si>
  <si>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</si>
  <si>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</si>
  <si>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</si>
  <si>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</si>
  <si>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</si>
  <si>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</si>
  <si>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</si>
  <si>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</si>
  <si>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</si>
  <si>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</si>
  <si>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</si>
  <si>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</si>
  <si>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</si>
  <si>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</si>
  <si>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</si>
  <si>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</si>
  <si>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</si>
  <si>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</si>
  <si>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</si>
  <si>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</si>
  <si>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</si>
  <si>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</si>
  <si>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</si>
  <si>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</si>
  <si>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</si>
  <si>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</si>
  <si>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</si>
  <si>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</si>
  <si>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</si>
  <si>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</si>
  <si>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</si>
  <si>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</si>
  <si>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</si>
  <si>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</si>
  <si>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</si>
  <si>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</si>
  <si>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</si>
  <si>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</si>
  <si>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</si>
  <si>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</si>
  <si>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</si>
  <si>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</si>
  <si>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</si>
  <si>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</si>
  <si>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</si>
  <si>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</si>
  <si>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</si>
  <si>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</si>
  <si>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</si>
  <si>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</si>
  <si>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</si>
  <si>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</si>
  <si>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</si>
  <si>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</si>
  <si>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</si>
  <si>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</si>
  <si>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</si>
  <si>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</si>
  <si>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</si>
  <si>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</si>
  <si>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</si>
  <si>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</si>
  <si>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</si>
  <si>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</si>
  <si>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</si>
  <si>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</si>
  <si>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</si>
  <si>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</si>
  <si>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</si>
  <si>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</si>
  <si>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</si>
  <si>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</si>
  <si>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</si>
  <si>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</si>
  <si>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</si>
  <si>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</si>
  <si>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</si>
  <si>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</si>
  <si>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</si>
  <si>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</si>
  <si>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</si>
  <si>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</si>
  <si>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</si>
  <si>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</si>
  <si>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</si>
  <si>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</si>
  <si>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</si>
  <si>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</si>
  <si>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</si>
  <si>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</si>
  <si>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t>з них користуються безплатним харчуванням (52)</t>
  </si>
  <si>
    <t xml:space="preserve"> з них користуються безплатним харчуванням (54) </t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</si>
  <si>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</si>
  <si>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</si>
  <si>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</si>
  <si>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</si>
  <si>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</si>
  <si>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</si>
  <si>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</si>
  <si>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</si>
  <si>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</si>
  <si>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</si>
  <si>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</si>
  <si>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</si>
  <si>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</si>
  <si>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</si>
  <si>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</si>
  <si>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</si>
  <si>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</si>
  <si>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</si>
  <si>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</si>
  <si>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</si>
  <si>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</si>
  <si>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</si>
  <si>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</si>
  <si>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</si>
  <si>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</si>
  <si>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</si>
  <si>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</si>
  <si>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</si>
  <si>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</si>
  <si>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</si>
  <si>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</si>
  <si>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</si>
  <si>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</si>
  <si>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</si>
  <si>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</si>
  <si>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</si>
  <si>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</si>
  <si>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</si>
  <si>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</si>
  <si>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</si>
  <si>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</si>
  <si>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</si>
  <si>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</si>
  <si>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</si>
  <si>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</si>
  <si>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</si>
  <si>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</si>
  <si>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</si>
  <si>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</si>
  <si>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</si>
  <si>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</si>
  <si>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</si>
  <si>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</si>
  <si>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</si>
  <si>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</si>
  <si>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</si>
  <si>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</si>
  <si>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</si>
  <si>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</si>
  <si>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</si>
  <si>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</si>
  <si>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</si>
  <si>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</si>
  <si>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</si>
  <si>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</si>
  <si>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(сума даних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</si>
  <si>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</si>
  <si>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</si>
  <si>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</si>
  <si>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</si>
  <si>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</si>
  <si>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</si>
  <si>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</si>
  <si>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</si>
  <si>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</si>
  <si>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</si>
  <si>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</si>
  <si>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</si>
  <si>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</si>
  <si>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</si>
  <si>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</si>
  <si>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</si>
  <si>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</si>
  <si>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</si>
  <si>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</si>
  <si>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</si>
  <si>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</si>
  <si>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</si>
  <si>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</si>
  <si>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</si>
  <si>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</si>
  <si>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</si>
  <si>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</si>
  <si>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</si>
  <si>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</si>
  <si>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</si>
  <si>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</si>
  <si>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</si>
  <si>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</si>
  <si>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</si>
  <si>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</si>
  <si>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</si>
  <si>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</si>
  <si>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</si>
  <si>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</si>
  <si>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</si>
  <si>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</si>
  <si>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</si>
  <si>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</si>
  <si>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</si>
  <si>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</si>
  <si>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</si>
  <si>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</si>
  <si>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</si>
  <si>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</si>
  <si>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</si>
  <si>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</si>
  <si>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</si>
  <si>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</si>
  <si>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</si>
  <si>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</si>
  <si>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</si>
  <si>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</si>
  <si>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</si>
  <si>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</si>
  <si>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</si>
  <si>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</si>
  <si>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</si>
  <si>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</si>
  <si>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</si>
  <si>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</si>
  <si>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</si>
  <si>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</si>
  <si>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</si>
  <si>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</si>
  <si>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</si>
  <si>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</si>
  <si>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</si>
  <si>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</si>
  <si>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</si>
  <si>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</si>
  <si>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</si>
  <si>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</si>
  <si>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</si>
  <si>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</si>
  <si>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</si>
  <si>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</si>
  <si>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</si>
  <si>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</si>
  <si>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</si>
  <si>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</si>
  <si>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</si>
  <si>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</si>
  <si>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</si>
  <si>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</si>
  <si>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</si>
  <si>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</si>
  <si>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</si>
  <si>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</si>
  <si>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</si>
  <si>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</si>
  <si>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</si>
  <si>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</si>
  <si>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</si>
  <si>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</si>
  <si>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</si>
  <si>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</si>
  <si>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Історичний</t>
  </si>
  <si>
    <t xml:space="preserve">Біолого-хімічний </t>
  </si>
  <si>
    <t>Української філології</t>
  </si>
  <si>
    <t>Історико-філологічний</t>
  </si>
  <si>
    <t>Технологічний</t>
  </si>
  <si>
    <t>Інформаційно-технологічний</t>
  </si>
  <si>
    <t>Універсальний</t>
  </si>
  <si>
    <t>Філологічний</t>
  </si>
  <si>
    <t>Регіон</t>
  </si>
  <si>
    <t>Кількість спеціальних ЗЗСО (включаючи тих, що мають у своєму складі пансіон (інтернат))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</si>
  <si>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</si>
  <si>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</si>
  <si>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</si>
  <si>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</si>
  <si>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</si>
  <si>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</si>
  <si>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</si>
  <si>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</si>
  <si>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</si>
  <si>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</si>
  <si>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40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</si>
  <si>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</si>
  <si>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</si>
  <si>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</si>
  <si>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</si>
  <si>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</si>
  <si>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</si>
  <si>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</si>
  <si>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</si>
  <si>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</si>
  <si>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</si>
  <si>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</si>
  <si>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</si>
  <si>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</si>
  <si>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</si>
  <si>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</si>
  <si>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</si>
  <si>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</si>
  <si>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</si>
  <si>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</si>
  <si>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</si>
  <si>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</si>
  <si>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</si>
  <si>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</si>
  <si>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</si>
  <si>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</si>
  <si>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</si>
  <si>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</si>
  <si>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ІV</t>
  </si>
  <si>
    <t>25</t>
  </si>
  <si>
    <t>V</t>
  </si>
  <si>
    <t>VІ</t>
  </si>
  <si>
    <t>VІІ</t>
  </si>
  <si>
    <t>17</t>
  </si>
  <si>
    <t>22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</si>
  <si>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</si>
  <si>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</si>
  <si>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</si>
  <si>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</si>
  <si>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</si>
  <si>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</si>
  <si>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</si>
  <si>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</si>
  <si>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>12.1.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</si>
  <si>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</si>
  <si>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12.2.</t>
  </si>
  <si>
    <t>Кількість спеціальних ЗЗСО на початок 2025/2026 н. р. за регіонами</t>
  </si>
  <si>
    <t>Розділ І. Контингент учнів за класами на початок 2025/2026 навчального року</t>
  </si>
  <si>
    <t>1.19. Кількість учнів з багатодітних сімей із загальної кількості учнів на початок 2025/2026 н. р.</t>
  </si>
  <si>
    <t>1.20. Кількість дітей сліпих у спеціальних закладах для слабозорих на початок 2025/2026 н. р.</t>
  </si>
  <si>
    <t>2.1. Загальна кількість учнів з особливими освітніми потребами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</si>
  <si>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</si>
  <si>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</si>
  <si>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</si>
  <si>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</si>
  <si>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</si>
  <si>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</si>
  <si>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</si>
  <si>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</si>
  <si>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9.11. Кількість гуртків інших напрямів та учнів у них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</si>
  <si>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</si>
  <si>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</si>
  <si>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Київ ‒ 2026</t>
  </si>
  <si>
    <t>Кількість спеціальних ЗЗСО у міській місцевості на початок 2025/2026 н. р. за регіонами</t>
  </si>
  <si>
    <t>Кількість закладів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</si>
  <si>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</si>
  <si>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5.1. Кількість учнів за віком у спеціальних ЗЗСО та спеціальних класах (станом на 01 січня 2026 року)</t>
  </si>
  <si>
    <t>7.1. Кількість учнів, які закінчили клас і переведені до наступного класу або закінчили заклад освіти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</si>
  <si>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</si>
  <si>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</si>
  <si>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</si>
  <si>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7.14. Кількість екстернів, які одержали свідоцтво про здобуття початкової освіти у 2025 році</t>
  </si>
  <si>
    <t>7.15. Кількість екстернів, які одержали свідоцтво про здобуття базової середньої освіти у 2025 році</t>
  </si>
  <si>
    <t>7.16. Кількість екстернів-дівчат, які одержали свідоцтво про здобуття базової середньої освіти у 2025 році</t>
  </si>
  <si>
    <t>7.17.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</si>
  <si>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7.18.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</si>
  <si>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7.19.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</si>
  <si>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 xml:space="preserve">7.20. Кількість випускників 11 (12) класів 2025 року, які пройшли тестування </t>
  </si>
  <si>
    <t>7.21. Кількість осіб з ООП, яким було продовжено навчання на першому рівні освіти у 2025 році</t>
  </si>
  <si>
    <t>7.22. Кількість осіб з ООП, яким було продовжено навчання на другому рівні освіти у 2025 році</t>
  </si>
  <si>
    <t>4.1. Кількість учнів за екологічним профілем на початок 2025/2026 н.р.</t>
  </si>
  <si>
    <t>4.2. Кількість учнів за біолого-хімічним профілем на початок 2025/2026 н.р.</t>
  </si>
  <si>
    <t>4.3. Кількість учнів за історичним профілем на початок 2025/2026 н.р.</t>
  </si>
  <si>
    <t>4.4. Кількість учнів за профілем української філології на початок 2025/2026 н.р.</t>
  </si>
  <si>
    <t>4.5. Кількість учнів за історико-філологічним профілем на початок 2025/2026 н.р.</t>
  </si>
  <si>
    <t>4.6. Кількість учнів за технологічним профілем на початок 2025/2026 н.р.</t>
  </si>
  <si>
    <t>4.7. Кількість учнів за інформаційно-технологічним профілем на початок 2025/2026 н.р.</t>
  </si>
  <si>
    <t>4.8. Кількість учнів за універсальним профілем на початок 2025/2026 н.р.</t>
  </si>
  <si>
    <t>4.9. Кількість учнів за філологічним профілем на початок 2025/2026 н.р.</t>
  </si>
  <si>
    <t>4.9.</t>
  </si>
  <si>
    <t>4.10. Кількість учнів за біологіним профілем на початок 2025/2026 н.р.</t>
  </si>
  <si>
    <t>4.10.</t>
  </si>
  <si>
    <t>1.22. Кількість дітей, які до вступу в школу виховувалися в ЗДО, на початок 2025/2026 н. р.</t>
  </si>
  <si>
    <t>1.23. Кількість учнів, які користуються гарячим харчуванням у закладах усіх типів, на початок 2025/2026 н. р.</t>
  </si>
  <si>
    <t>1.26. Кількість учнів 1-4 класів, які користуються безплатним гарячим харчуванням у закладах усіх типів, на початок 2025/2026 н. р.</t>
  </si>
  <si>
    <t>1.27. Кількість учнів, постраждалих унаслідок аварії на ЧАЕС, на початок 2025/2026 н. р.</t>
  </si>
  <si>
    <t>1.28. Кількість учнів, постраждалих унаслідок аварії на ЧАЕС, які користуються безплатним харчуванням, 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</si>
  <si>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на початок 2025/2026 н. р.</t>
  </si>
  <si>
    <t>1.37. Кількість дітей-сиріт та дітей, позбавлених батьківського піклування, а також осіб із їх числа, які мають інвалідність, на початок 2025/2026 н. р.</t>
  </si>
  <si>
    <t>навчання**</t>
  </si>
  <si>
    <t>–</t>
  </si>
  <si>
    <t>1.40. Кількість груп у ЗЗСО, що забезпечують проживання та утримання дітей в пансіонах (інтернатах), на початок 2025/2026 н. р.</t>
  </si>
  <si>
    <t>1.41.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</si>
  <si>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1.42.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</si>
  <si>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</si>
  <si>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</si>
  <si>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</si>
  <si>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r>
      <t>Довідкова інформація</t>
    </r>
    <r>
      <rPr>
        <sz val="8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</si>
  <si>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8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</si>
  <si>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8"/>
        <color rgb="FF000000"/>
        <rFont val="Times New Roman"/>
        <family val="1"/>
        <charset val="204"/>
      </rPr>
      <t> </t>
    </r>
  </si>
  <si>
    <r>
      <t>кількість випускників 11 (12) класів поточного навчального року, які пройшли тестування, осіб (25) </t>
    </r>
    <r>
      <rPr>
        <u/>
        <sz val="8"/>
        <color rgb="FF000000"/>
        <rFont val="Times New Roman"/>
        <family val="1"/>
        <charset val="204"/>
      </rPr>
      <t> </t>
    </r>
  </si>
  <si>
    <t>НРЦ</t>
  </si>
  <si>
    <t>Навчально-реабілітаційні центри</t>
  </si>
  <si>
    <t xml:space="preserve">* ЗДО – заклади дошкільної освіти; ЗЗСО – заклади загальної середньої освіти. </t>
  </si>
  <si>
    <t>1.22. Кількість дітей, які до вступу в школу виховувалися в ЗДО, 
на початок 2025/2026 н. р.</t>
  </si>
  <si>
    <t>1.20. Кількість дітей сліпих у спеціальних закладах для слабозорих 
на початок 2025/2026 н. р.</t>
  </si>
  <si>
    <t>1.19. Кількість учнів з багатодітних сімей із загальної кількості учнів 
на початок 2025/2026 н. р.</t>
  </si>
  <si>
    <t>1.23. Кількість учнів, які користуються гарячим харчуванням у закладах усіх типів, 
на початок 2025/2026 н. р.</t>
  </si>
  <si>
    <t>4.2. Кількість учнів за біолого-хімічним профілем 
на початок 2025/2026 н.р.</t>
  </si>
  <si>
    <t>4.6. Кількість учнів за технологічним профілем 
на початок 2025/2026 н.р.</t>
  </si>
  <si>
    <t>8.1. Кількість 1–4 класів і з’єднаних класів (класів-комплектів) у ЗЗСО усіх типів 
на початок 2025/2026 н. р.</t>
  </si>
  <si>
    <t>12.2. Кількість дітей дошкільного віку у групах, організованих для їх підготовки до школи, осіб</t>
  </si>
  <si>
    <t>11.7. Кількість учителів, що мають основну роботу, у пансіонах (інтернатах) ЗЗСО усіх типів на початок 2025/2026 н. р.</t>
  </si>
  <si>
    <t>11.6. Кількість учителів у пансіонах (інтернатах) ЗЗСО усіх типів на початок 2025/2026 н. р.</t>
  </si>
  <si>
    <t>11.5. Кількість вихователів у групах подовженого дня, що мають основну роботу у ЗЗСО усіх типів на початок 2025/2026 н. р.</t>
  </si>
  <si>
    <t>11.4. Кількість вихователів у групах подовженого дня у ЗЗСО усіх типів на початок 2025/2026 н. р.</t>
  </si>
  <si>
    <t>11.3. Кількість вихователів у ЗЗСО усіх типів на початок 2025/2026 н. р.</t>
  </si>
  <si>
    <t>9.10. Кількість гуртків оздоровчого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</si>
  <si>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</si>
  <si>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</si>
  <si>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</si>
  <si>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</si>
  <si>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</si>
  <si>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</si>
  <si>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9.2. Кількість гуртків науково-технічного напряму та учнів у них на початок 2025/2026 н. р.</t>
  </si>
  <si>
    <t xml:space="preserve">7.13.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</si>
  <si>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7.12.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</si>
  <si>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7.11.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</si>
  <si>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7.10.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</si>
  <si>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7.9.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</si>
  <si>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>7.5. Кількість учнів 9 класу, які одержали свідоцтво про здобуття базової середньої освіти з відзнакою у 2025 році</t>
  </si>
  <si>
    <t>7.4. Кількість дівчат-учениць 9 класу, які одержали свідоцтво про здобуття базової середньої освіти у 2025 році</t>
  </si>
  <si>
    <t>7.3. Кількість учнів 9 класу, які одержали свідоцтво про здобуття базової середньої освіти у 2025 році</t>
  </si>
  <si>
    <t>7.2. Кількість учнів 4 класу, які одержали свідоцтво про здобуття початкової освіти у 2025 році</t>
  </si>
  <si>
    <t>2.13. Кількість учнів з іншими нозологіями, 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</si>
  <si>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</si>
  <si>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</si>
  <si>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</si>
  <si>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</si>
  <si>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</si>
  <si>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
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</si>
  <si>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</si>
  <si>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</si>
  <si>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</si>
  <si>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</si>
  <si>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2.2. Кількість учнів з порушеннями інтелектуального розвитку, із числа учнів з особливими освітніми потребами, 
на початок 2025/2026 н. р.</t>
  </si>
  <si>
    <t>1.39. Кількість осіб з інвалідністю з числа дітей-сиріт та дітей, позбавлених батьківського піклування, які знаходяться під опікою або піклуванням, на початок 2025/2026 н. р.</t>
  </si>
  <si>
    <t>1.35. Кількість учнів з числа дітей-сиріт, позбавлених батьківського піклування на початок 2025/2026 н. р.</t>
  </si>
  <si>
    <t>1.34. Кількість учнів-дітей загиблих учасників бойових дій на початок 2025/2026 н. р.</t>
  </si>
  <si>
    <t>1.33. Кількість дівчат-дітей учасників бойових дій на початок 2025/2026 н. р.</t>
  </si>
  <si>
    <t>1.32. Кількість учнів-дітей учасників бойових дій на початок 2025/2026 н. р.</t>
  </si>
  <si>
    <t>1.31. Кількість дівчат з числа внутрішньо переміщених осіб на початок 2025/2026 н. р.</t>
  </si>
  <si>
    <t>1.30. Кількість учнів з числа внутрішньо переміщених осіб на початок 2025/2026 н. р.</t>
  </si>
  <si>
    <t>1.29.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на початок 2025/2026 н. р.</t>
  </si>
  <si>
    <t>1.25. Кількість учнів 1-4 класів, які користуються гарячим харчуванням у закладах усіх типів, на початок 2025/2026 н. р.</t>
  </si>
  <si>
    <t>1.24. Кількість учнів, які користуються безплатним гарячим харчуванням у закладах усіх типів, на початок 2025/2026 н. р.</t>
  </si>
  <si>
    <t>1.21. Кількість дітей слабозорих у спеціальних закладах для сліпих на початок 2025/2026 н. р.</t>
  </si>
  <si>
    <t xml:space="preserve">1.18. Кількість груп у ЗЗСО, на які поділено класи при вивченні окремих предметів, на початок 2025/2026 н. р. </t>
  </si>
  <si>
    <t>у ЗДО*</t>
  </si>
  <si>
    <t xml:space="preserve">1.17. Кількість дітей з інвалідністю у ЗЗСО (без учнів спеціальних класів) із загальної кількості учнів на початок 2025/2026 н. р. </t>
  </si>
  <si>
    <t xml:space="preserve">1.16. Кількість дітей-сиріт та дітей позбавлених батьківського піклування, а також осіб з їх числа у ЗЗСО із загальної кількості учнів на початок 2025/2026 н. р. </t>
  </si>
  <si>
    <t xml:space="preserve">1.15. Кількість учнів з малозабезпечених сімей у ЗЗСО із загальної кількості учнів на початок 2025/2026 н. р. </t>
  </si>
  <si>
    <t xml:space="preserve">1.14. Кількість учнів у ЗЗСО, які навчаються за формою педагогічного патронажу, на початок 2025/2026 н. р. </t>
  </si>
  <si>
    <t xml:space="preserve">1.13. Кількість учнів у ЗЗСО, які навчаються за сімейною (домашньою) формою здобуття освіти, на початок 2025/2026 н. р. </t>
  </si>
  <si>
    <t xml:space="preserve">1.12. Кількість учнів у ЗЗСО, які навчаються за екстернатною формою здобуття освіти, на початок 2025/2026 н. р. </t>
  </si>
  <si>
    <t xml:space="preserve">1.11. Кількість учнів у ЗЗСО, які навчаються за індивідуальною формою здобуття освіти, на початок 2025/2026 н. р. </t>
  </si>
  <si>
    <t xml:space="preserve">1.10. Кількість учнів у ЗЗСО, які навчаються за дистанційною формою здобуття освіти, на початок 2025/2026 н. р. </t>
  </si>
  <si>
    <t xml:space="preserve">1.9. Кількість учнів у ЗЗСО, які навчаються за денною формою здобуття освіти, на початок 2025/2026 н. р. </t>
  </si>
  <si>
    <t xml:space="preserve">1.8. Кількість учнів у ЗЗСО, які навчаються за інституційною формою здобуття освіти, на початок 2025/2026 н. р. </t>
  </si>
  <si>
    <t>1.7. Кількість учнів у ЗЗСО, які тільки приходять на навчання, на початок 2025/2026 н. р. **</t>
  </si>
  <si>
    <t xml:space="preserve">1.6. Кількість дівчат другорічників у ЗЗСО (без учнів спеціальних класів) на початок 2025/2026 н. р. </t>
  </si>
  <si>
    <t xml:space="preserve">1.5. Кількість другорічників у ЗЗСО на початок 2025/2026 н. р. </t>
  </si>
  <si>
    <t xml:space="preserve">1.4. Кількість дівчат у ЗЗСО на початок 2025/2026 н. р. </t>
  </si>
  <si>
    <t xml:space="preserve">1.3. Загальна кількість учнів у ЗЗСО на початок 2025/2026 н. р. </t>
  </si>
  <si>
    <t xml:space="preserve">1.2. Кількість класів ЗЗСО із вечірньою формою здобуття освіти на початок 2025/2026 н. р. </t>
  </si>
  <si>
    <t xml:space="preserve">1.1. Загальна кількість класів ЗЗСО на початок 2025/2026 н. р. </t>
  </si>
  <si>
    <t>Спеціальні заклади загальної середньої освіти Міністерства освіти і науки України 
та приватні заклади
(2025/2026 н. р.)</t>
  </si>
  <si>
    <r>
      <t xml:space="preserve">З рядка 07 графи 1: </t>
    </r>
    <r>
      <rPr>
        <sz val="8"/>
        <color theme="1"/>
        <rFont val="Times New Roman"/>
        <family val="1"/>
        <charset val="204"/>
      </rPr>
      <t>кількість учнів з багатодітних сімей, осіб (47)</t>
    </r>
  </si>
  <si>
    <r>
      <t>З рядків 07 і 35 граф 2-4</t>
    </r>
    <r>
      <rPr>
        <sz val="8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___ ;</t>
    </r>
  </si>
  <si>
    <r>
      <t>кількість учнів, які користуються гарячим харчуванням у закладах усіх типів, осіб (51)</t>
    </r>
    <r>
      <rPr>
        <b/>
        <sz val="8"/>
        <color theme="1"/>
        <rFont val="Times New Roman"/>
        <family val="1"/>
        <charset val="204"/>
      </rPr>
      <t xml:space="preserve"> </t>
    </r>
  </si>
  <si>
    <r>
      <t>кількість учнів 1-4 класів, які користуються гарячим харчуванням у закладах усіх типів, осіб (53)</t>
    </r>
    <r>
      <rPr>
        <b/>
        <sz val="8"/>
        <color theme="1"/>
        <rFont val="Times New Roman"/>
        <family val="1"/>
        <charset val="204"/>
      </rPr>
      <t xml:space="preserve"> </t>
    </r>
  </si>
  <si>
    <t>Екологічний</t>
  </si>
  <si>
    <t>Біологічний</t>
  </si>
  <si>
    <t xml:space="preserve">1.13. Кількість учнів у ЗЗСО, які навчаються за сімейною (домашньою) формою здобуття освіти,
 на початок 2025/2026 н. р. 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</si>
  <si>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</si>
  <si>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</si>
  <si>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Розділ IX. Гуртки, секції, організовані закладом (за напрямами)</t>
  </si>
  <si>
    <t>1.38. Кількість осіб з інвалідністю з числа дітей-сиріт та дітей, позбавлених батьківського піклування на початок 2025/2026 н. р.</t>
  </si>
  <si>
    <t xml:space="preserve">Розділ VІI. Кількість учнів, які закінчили клас і переведені до наступного класу або закінчили заклад освіти у 2025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</si>
  <si>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</si>
  <si>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</si>
  <si>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t>з них кількість НРЦ</t>
  </si>
  <si>
    <t>4.1. Кількість учнів за екологічним профілем 
на початок 2025/2026 н.р.</t>
  </si>
  <si>
    <t xml:space="preserve">6.1. Змінність навчання та групи подовженого дня на початок 2025/2026 н. р. </t>
  </si>
  <si>
    <t>12.1. Кількість груп для дітей дошкільного віку, організованих для їх підготовки до школи</t>
  </si>
  <si>
    <t>12.2. Кількість дітей дошкільного віку у групах, організованих для їх підготовки до школи</t>
  </si>
  <si>
    <t>4.10. Кількість учнів за біологічним профілем 
на початок 2025/2026 н.р.</t>
  </si>
  <si>
    <t>4.9. Кількість учнів за філологічним профілем 
на початок 2025/2026 н.р.</t>
  </si>
  <si>
    <t>4.8. Кількість учнів за універсальним профілем 
на початок 2025/2026 н.р.</t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</si>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</sst>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37" fillId="0" borderId="0"/>
  </cellStyleXfs>
  <cellXfs count="38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 wrapText="1" indent="1"/>
    </xf>
    <xf numFmtId="0" fontId="33" fillId="0" borderId="0" xfId="0" applyFont="1" applyAlignment="1">
      <alignment horizontal="left" vertical="center" wrapText="1" indent="1"/>
    </xf>
    <xf numFmtId="0" fontId="26" fillId="0" borderId="41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26" fillId="0" borderId="3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center" wrapText="1"/>
    </xf>
    <xf numFmtId="0" fontId="26" fillId="0" borderId="30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6" fillId="0" borderId="42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39" fillId="0" borderId="0" xfId="6" applyFont="1"/>
    <xf numFmtId="0" fontId="40" fillId="0" borderId="0" xfId="6" applyFont="1"/>
    <xf numFmtId="0" fontId="40" fillId="0" borderId="3" xfId="6" applyFont="1" applyBorder="1"/>
    <xf numFmtId="3" fontId="12" fillId="0" borderId="3" xfId="0" applyNumberFormat="1" applyFont="1" applyBorder="1"/>
    <xf numFmtId="3" fontId="42" fillId="0" borderId="3" xfId="0" applyNumberFormat="1" applyFont="1" applyBorder="1" applyAlignment="1">
      <alignment horizontal="right"/>
    </xf>
    <xf numFmtId="0" fontId="39" fillId="0" borderId="3" xfId="6" applyFont="1" applyBorder="1"/>
    <xf numFmtId="0" fontId="43" fillId="0" borderId="3" xfId="6" applyFont="1" applyBorder="1"/>
    <xf numFmtId="3" fontId="4" fillId="0" borderId="3" xfId="0" applyNumberFormat="1" applyFont="1" applyBorder="1"/>
    <xf numFmtId="0" fontId="41" fillId="0" borderId="3" xfId="6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44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4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6" fillId="0" borderId="37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33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12" fillId="0" borderId="15" xfId="0" applyFont="1" applyBorder="1" applyAlignment="1">
      <alignment wrapText="1"/>
    </xf>
    <xf numFmtId="0" fontId="26" fillId="0" borderId="15" xfId="0" applyFont="1" applyBorder="1" applyAlignment="1">
      <alignment horizontal="right" vertical="center" wrapText="1"/>
    </xf>
    <xf numFmtId="49" fontId="45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6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6" fillId="0" borderId="41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" fillId="0" borderId="0" xfId="0" applyFont="1"/>
    <xf numFmtId="0" fontId="26" fillId="0" borderId="37" xfId="0" applyFont="1" applyBorder="1" applyAlignment="1">
      <alignment vertical="center" wrapText="1"/>
    </xf>
    <xf numFmtId="0" fontId="0" fillId="0" borderId="0" xfId="0"/>
    <xf numFmtId="0" fontId="26" fillId="0" borderId="30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 indent="1"/>
    </xf>
    <xf numFmtId="0" fontId="26" fillId="0" borderId="30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/>
    </xf>
    <xf numFmtId="0" fontId="26" fillId="0" borderId="15" xfId="0" applyFont="1" applyBorder="1"/>
    <xf numFmtId="0" fontId="26" fillId="0" borderId="15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12" fillId="0" borderId="32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Border="1"/>
    <xf numFmtId="0" fontId="30" fillId="0" borderId="32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 indent="1"/>
    </xf>
    <xf numFmtId="0" fontId="26" fillId="0" borderId="32" xfId="0" applyFont="1" applyBorder="1" applyAlignment="1">
      <alignment horizontal="left" vertical="center" indent="1"/>
    </xf>
    <xf numFmtId="0" fontId="26" fillId="0" borderId="35" xfId="0" applyFont="1" applyBorder="1" applyAlignment="1">
      <alignment horizontal="left" vertical="center" indent="1"/>
    </xf>
    <xf numFmtId="0" fontId="26" fillId="0" borderId="35" xfId="0" applyFont="1" applyBorder="1" applyAlignment="1">
      <alignment horizontal="right" vertical="center" wrapText="1"/>
    </xf>
    <xf numFmtId="0" fontId="26" fillId="0" borderId="35" xfId="0" applyFont="1" applyBorder="1" applyAlignment="1">
      <alignment wrapText="1"/>
    </xf>
    <xf numFmtId="0" fontId="26" fillId="0" borderId="35" xfId="0" applyFont="1" applyBorder="1" applyAlignment="1">
      <alignment horizontal="right" wrapText="1"/>
    </xf>
    <xf numFmtId="3" fontId="2" fillId="0" borderId="3" xfId="0" applyNumberFormat="1" applyFont="1" applyBorder="1" applyAlignment="1">
      <alignment horizontal="center" vertical="center"/>
    </xf>
    <xf numFmtId="0" fontId="26" fillId="0" borderId="22" xfId="0" applyFont="1" applyBorder="1"/>
    <xf numFmtId="0" fontId="26" fillId="0" borderId="16" xfId="0" applyFont="1" applyBorder="1"/>
    <xf numFmtId="0" fontId="26" fillId="0" borderId="20" xfId="0" applyFont="1" applyBorder="1"/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6" fillId="0" borderId="15" xfId="0" applyFont="1" applyFill="1" applyBorder="1" applyAlignment="1">
      <alignment vertical="center" wrapText="1"/>
    </xf>
    <xf numFmtId="0" fontId="25" fillId="0" borderId="15" xfId="0" applyFont="1" applyBorder="1" applyAlignment="1">
      <alignment horizontal="center" vertical="top" wrapText="1"/>
    </xf>
    <xf numFmtId="0" fontId="26" fillId="0" borderId="15" xfId="0" applyFont="1" applyFill="1" applyBorder="1" applyAlignment="1">
      <alignment horizontal="right" vertical="center" wrapText="1"/>
    </xf>
    <xf numFmtId="0" fontId="26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5" fillId="0" borderId="0" xfId="4" applyAlignment="1">
      <alignment vertical="top"/>
    </xf>
    <xf numFmtId="3" fontId="1" fillId="0" borderId="3" xfId="0" applyNumberFormat="1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right" vertical="center" wrapText="1"/>
    </xf>
    <xf numFmtId="0" fontId="26" fillId="0" borderId="47" xfId="0" applyFont="1" applyBorder="1" applyAlignment="1">
      <alignment horizontal="right" vertical="center"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2" fillId="0" borderId="23" xfId="0" applyFont="1" applyBorder="1" applyAlignment="1">
      <alignment vertical="center" wrapText="1"/>
    </xf>
    <xf numFmtId="0" fontId="26" fillId="0" borderId="22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6" fillId="0" borderId="40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26" fillId="0" borderId="37" xfId="0" applyFont="1" applyBorder="1" applyAlignment="1">
      <alignment horizontal="left" vertical="center" indent="1"/>
    </xf>
    <xf numFmtId="0" fontId="26" fillId="0" borderId="4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47" fillId="0" borderId="21" xfId="0" applyFont="1" applyBorder="1" applyAlignment="1">
      <alignment vertical="center" wrapText="1"/>
    </xf>
    <xf numFmtId="0" fontId="26" fillId="0" borderId="21" xfId="0" applyFont="1" applyBorder="1" applyAlignment="1">
      <alignment wrapText="1"/>
    </xf>
    <xf numFmtId="0" fontId="26" fillId="0" borderId="22" xfId="0" applyFont="1" applyBorder="1"/>
    <xf numFmtId="0" fontId="26" fillId="0" borderId="16" xfId="0" applyFont="1" applyBorder="1"/>
    <xf numFmtId="0" fontId="26" fillId="0" borderId="45" xfId="0" applyFont="1" applyBorder="1" applyAlignment="1">
      <alignment horizontal="left" vertical="center" indent="1"/>
    </xf>
    <xf numFmtId="0" fontId="26" fillId="0" borderId="28" xfId="0" applyFont="1" applyBorder="1" applyAlignment="1">
      <alignment horizontal="left" vertical="center" indent="1"/>
    </xf>
    <xf numFmtId="0" fontId="26" fillId="0" borderId="30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39" xfId="0" applyFont="1" applyBorder="1" applyAlignment="1">
      <alignment horizontal="left" vertical="center" indent="1"/>
    </xf>
    <xf numFmtId="0" fontId="26" fillId="0" borderId="25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28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2" fillId="0" borderId="28" xfId="0" applyFont="1" applyBorder="1" applyAlignment="1">
      <alignment vertical="top" wrapText="1"/>
    </xf>
    <xf numFmtId="0" fontId="26" fillId="0" borderId="24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26" fillId="0" borderId="43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26" fillId="0" borderId="41" xfId="0" applyFont="1" applyBorder="1" applyAlignment="1">
      <alignment horizontal="right" vertical="center" wrapText="1"/>
    </xf>
    <xf numFmtId="0" fontId="26" fillId="0" borderId="29" xfId="0" applyFont="1" applyBorder="1" applyAlignment="1">
      <alignment horizontal="right" vertical="center" wrapText="1"/>
    </xf>
    <xf numFmtId="0" fontId="26" fillId="0" borderId="45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7" xfId="0" applyFont="1" applyBorder="1" applyAlignment="1">
      <alignment horizontal="left" vertical="center"/>
    </xf>
    <xf numFmtId="0" fontId="26" fillId="0" borderId="4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26" fillId="0" borderId="39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26" fillId="0" borderId="29" xfId="0" applyFont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6" fillId="0" borderId="37" xfId="0" applyFont="1" applyBorder="1" applyAlignment="1">
      <alignment horizontal="center" vertical="top" wrapText="1"/>
    </xf>
    <xf numFmtId="0" fontId="32" fillId="0" borderId="35" xfId="0" applyFont="1" applyBorder="1" applyAlignment="1">
      <alignment vertical="center" wrapText="1"/>
    </xf>
    <xf numFmtId="0" fontId="26" fillId="0" borderId="35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5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wrapText="1"/>
    </xf>
    <xf numFmtId="0" fontId="12" fillId="0" borderId="25" xfId="0" applyFont="1" applyBorder="1" applyAlignment="1">
      <alignment horizontal="center"/>
    </xf>
    <xf numFmtId="0" fontId="26" fillId="0" borderId="35" xfId="0" applyFont="1" applyBorder="1" applyAlignment="1">
      <alignment wrapText="1"/>
    </xf>
    <xf numFmtId="0" fontId="47" fillId="0" borderId="3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35" fillId="0" borderId="0" xfId="0" applyFont="1" applyBorder="1" applyAlignment="1">
      <alignment vertical="center" wrapText="1"/>
    </xf>
    <xf numFmtId="0" fontId="12" fillId="0" borderId="0" xfId="0" applyFont="1" applyBorder="1"/>
    <xf numFmtId="0" fontId="26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right" vertical="center" wrapText="1"/>
    </xf>
    <xf numFmtId="0" fontId="26" fillId="0" borderId="32" xfId="0" applyFont="1" applyBorder="1" applyAlignment="1">
      <alignment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39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/>
    </xf>
    <xf numFmtId="0" fontId="12" fillId="0" borderId="0" xfId="0" applyFont="1"/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6" fillId="0" borderId="15" xfId="0" applyFont="1" applyBorder="1"/>
    <xf numFmtId="0" fontId="26" fillId="0" borderId="15" xfId="0" applyFont="1" applyBorder="1" applyAlignment="1">
      <alignment wrapText="1"/>
    </xf>
    <xf numFmtId="0" fontId="26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49" fillId="0" borderId="15" xfId="0" applyFont="1" applyBorder="1" applyAlignment="1"/>
    <xf numFmtId="0" fontId="12" fillId="0" borderId="36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33" fillId="0" borderId="28" xfId="0" applyFont="1" applyBorder="1" applyAlignment="1">
      <alignment vertical="center" wrapText="1"/>
    </xf>
    <xf numFmtId="0" fontId="12" fillId="0" borderId="28" xfId="0" applyFont="1" applyBorder="1"/>
    <xf numFmtId="0" fontId="26" fillId="0" borderId="40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6" fillId="0" borderId="23" xfId="0" applyFont="1" applyBorder="1" applyAlignment="1">
      <alignment vertical="center"/>
    </xf>
    <xf numFmtId="0" fontId="26" fillId="0" borderId="23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23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/>
    <xf numFmtId="0" fontId="25" fillId="0" borderId="22" xfId="0" applyFont="1" applyBorder="1"/>
    <xf numFmtId="0" fontId="26" fillId="0" borderId="23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6" fillId="0" borderId="25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30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1" fillId="0" borderId="0" xfId="0" applyFont="1" applyBorder="1"/>
    <xf numFmtId="0" fontId="26" fillId="0" borderId="25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8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vertic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13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showZeros="0" tabSelected="1" workbookViewId="0"/>
  </sheetViews>
  <sheetFormatPr defaultColWidth="9.28515625" defaultRowHeight="15.75" x14ac:dyDescent="0.25"/>
  <cols>
    <col min="1" max="9" width="10.7109375" style="47" customWidth="1"/>
    <col min="10" max="16384" width="9.28515625" style="47"/>
  </cols>
  <sheetData>
    <row r="2" spans="1:9" ht="20.25" x14ac:dyDescent="0.3">
      <c r="A2" s="186" t="s">
        <v>213</v>
      </c>
      <c r="B2" s="186"/>
      <c r="C2" s="186"/>
      <c r="D2" s="186"/>
      <c r="E2" s="186"/>
      <c r="F2" s="186"/>
      <c r="G2" s="186"/>
      <c r="H2" s="186"/>
      <c r="I2" s="186"/>
    </row>
    <row r="3" spans="1:9" ht="15.75" customHeight="1" x14ac:dyDescent="0.3">
      <c r="A3" s="187"/>
      <c r="B3" s="188"/>
      <c r="C3" s="188"/>
      <c r="D3" s="188"/>
      <c r="E3" s="188"/>
      <c r="F3" s="188"/>
      <c r="G3" s="188"/>
      <c r="H3" s="188"/>
      <c r="I3" s="188"/>
    </row>
    <row r="4" spans="1:9" ht="45.75" customHeight="1" x14ac:dyDescent="0.3">
      <c r="A4" s="189" t="s">
        <v>214</v>
      </c>
      <c r="B4" s="190"/>
      <c r="C4" s="190"/>
      <c r="D4" s="190"/>
      <c r="E4" s="190"/>
      <c r="F4" s="190"/>
      <c r="G4" s="190"/>
      <c r="H4" s="190"/>
      <c r="I4" s="190"/>
    </row>
    <row r="5" spans="1:9" ht="31.5" customHeight="1" x14ac:dyDescent="0.3">
      <c r="A5" s="190" t="s">
        <v>215</v>
      </c>
      <c r="B5" s="190"/>
      <c r="C5" s="190"/>
      <c r="D5" s="190"/>
      <c r="E5" s="190"/>
      <c r="F5" s="190"/>
      <c r="G5" s="190"/>
      <c r="H5" s="190"/>
      <c r="I5" s="190"/>
    </row>
    <row r="15" spans="1:9" ht="25.5" x14ac:dyDescent="0.35">
      <c r="A15" s="191" t="s">
        <v>216</v>
      </c>
      <c r="B15" s="191"/>
      <c r="C15" s="191"/>
      <c r="D15" s="191"/>
      <c r="E15" s="191"/>
      <c r="F15" s="191"/>
      <c r="G15" s="191"/>
      <c r="H15" s="191"/>
      <c r="I15" s="191"/>
    </row>
    <row r="19" spans="1:9" ht="136.5" customHeight="1" x14ac:dyDescent="0.25">
      <c r="A19" s="192" t="s">
        <v>710</v>
      </c>
      <c r="B19" s="193"/>
      <c r="C19" s="193"/>
      <c r="D19" s="193"/>
      <c r="E19" s="193"/>
      <c r="F19" s="193"/>
      <c r="G19" s="193"/>
      <c r="H19" s="193"/>
      <c r="I19" s="193"/>
    </row>
    <row r="34" spans="1:9" ht="25.5" customHeight="1" x14ac:dyDescent="0.25"/>
    <row r="35" spans="1:9" ht="30.75" customHeight="1" x14ac:dyDescent="0.25">
      <c r="A35" s="184" t="s">
        <v>586</v>
      </c>
      <c r="B35" s="185"/>
      <c r="C35" s="185"/>
      <c r="D35" s="185"/>
      <c r="E35" s="185"/>
      <c r="F35" s="185"/>
      <c r="G35" s="185"/>
      <c r="H35" s="185"/>
      <c r="I35" s="185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</v>
      </c>
      <c r="C7" s="12">
        <v>0</v>
      </c>
      <c r="D7" s="12">
        <v>0</v>
      </c>
      <c r="E7" s="12">
        <v>4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4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27</v>
      </c>
      <c r="C9" s="12">
        <v>0</v>
      </c>
      <c r="D9" s="12">
        <v>0</v>
      </c>
      <c r="E9" s="12">
        <v>3</v>
      </c>
      <c r="F9" s="12">
        <v>6</v>
      </c>
      <c r="G9" s="12">
        <v>4</v>
      </c>
      <c r="H9" s="12">
        <v>3</v>
      </c>
      <c r="I9" s="12">
        <v>3</v>
      </c>
      <c r="J9" s="12">
        <v>3</v>
      </c>
      <c r="K9" s="12">
        <v>0</v>
      </c>
      <c r="L9" s="12">
        <v>5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</v>
      </c>
      <c r="C13" s="12">
        <v>0</v>
      </c>
      <c r="D13" s="12">
        <v>0</v>
      </c>
      <c r="E13" s="12">
        <v>3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</v>
      </c>
      <c r="C14" s="12">
        <v>0</v>
      </c>
      <c r="D14" s="12">
        <v>0</v>
      </c>
      <c r="E14" s="12">
        <v>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</v>
      </c>
      <c r="C15" s="12">
        <v>0</v>
      </c>
      <c r="D15" s="12">
        <v>0</v>
      </c>
      <c r="E15" s="12">
        <v>2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4</v>
      </c>
      <c r="F16" s="12">
        <v>0</v>
      </c>
      <c r="G16" s="12">
        <v>0</v>
      </c>
      <c r="H16" s="12">
        <v>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22</v>
      </c>
      <c r="C18" s="12">
        <v>0</v>
      </c>
      <c r="D18" s="12">
        <v>0</v>
      </c>
      <c r="E18" s="12">
        <v>1</v>
      </c>
      <c r="F18" s="12">
        <v>4</v>
      </c>
      <c r="G18" s="12">
        <v>0</v>
      </c>
      <c r="H18" s="12">
        <v>1</v>
      </c>
      <c r="I18" s="12">
        <v>3</v>
      </c>
      <c r="J18" s="12">
        <v>1</v>
      </c>
      <c r="K18" s="12">
        <v>5</v>
      </c>
      <c r="L18" s="12">
        <v>2</v>
      </c>
      <c r="M18" s="12">
        <v>1</v>
      </c>
      <c r="N18" s="12">
        <v>4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13</v>
      </c>
      <c r="C19" s="12">
        <v>0</v>
      </c>
      <c r="D19" s="12">
        <v>0</v>
      </c>
      <c r="E19" s="12">
        <v>7</v>
      </c>
      <c r="F19" s="12">
        <v>2</v>
      </c>
      <c r="G19" s="12">
        <v>0</v>
      </c>
      <c r="H19" s="12">
        <v>1</v>
      </c>
      <c r="I19" s="12">
        <v>0</v>
      </c>
      <c r="J19" s="12">
        <v>0</v>
      </c>
      <c r="K19" s="12">
        <v>0</v>
      </c>
      <c r="L19" s="12">
        <v>0</v>
      </c>
      <c r="M19" s="12">
        <v>2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</v>
      </c>
      <c r="C20" s="12">
        <v>0</v>
      </c>
      <c r="D20" s="12">
        <v>0</v>
      </c>
      <c r="E20" s="12">
        <v>2</v>
      </c>
      <c r="F20" s="12">
        <v>2</v>
      </c>
      <c r="G20" s="12">
        <v>0</v>
      </c>
      <c r="H20" s="12">
        <v>0</v>
      </c>
      <c r="I20" s="12">
        <v>0</v>
      </c>
      <c r="J20" s="12">
        <v>0</v>
      </c>
      <c r="K20" s="12">
        <v>4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19</v>
      </c>
      <c r="C21" s="12">
        <v>0</v>
      </c>
      <c r="D21" s="12">
        <v>0</v>
      </c>
      <c r="E21" s="12">
        <v>2</v>
      </c>
      <c r="F21" s="12">
        <v>2</v>
      </c>
      <c r="G21" s="12">
        <v>0</v>
      </c>
      <c r="H21" s="12">
        <v>0</v>
      </c>
      <c r="I21" s="12">
        <v>1</v>
      </c>
      <c r="J21" s="12">
        <v>1</v>
      </c>
      <c r="K21" s="12">
        <v>3</v>
      </c>
      <c r="L21" s="12">
        <v>4</v>
      </c>
      <c r="M21" s="12">
        <v>3</v>
      </c>
      <c r="N21" s="12">
        <v>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11</v>
      </c>
      <c r="C22" s="12">
        <v>0</v>
      </c>
      <c r="D22" s="12">
        <v>0</v>
      </c>
      <c r="E22" s="12">
        <v>3</v>
      </c>
      <c r="F22" s="12">
        <v>6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1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</v>
      </c>
      <c r="C25" s="12">
        <v>0</v>
      </c>
      <c r="D25" s="12">
        <v>0</v>
      </c>
      <c r="E25" s="12">
        <v>1</v>
      </c>
      <c r="F25" s="12">
        <v>1</v>
      </c>
      <c r="G25" s="12">
        <v>0</v>
      </c>
      <c r="H25" s="12">
        <v>1</v>
      </c>
      <c r="I25" s="12">
        <v>0</v>
      </c>
      <c r="J25" s="12">
        <v>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</v>
      </c>
      <c r="C27" s="12">
        <v>0</v>
      </c>
      <c r="D27" s="12">
        <v>0</v>
      </c>
      <c r="E27" s="12">
        <v>2</v>
      </c>
      <c r="F27" s="12">
        <v>2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</v>
      </c>
      <c r="C30" s="12">
        <v>0</v>
      </c>
      <c r="D30" s="12">
        <v>0</v>
      </c>
      <c r="E30" s="12">
        <v>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28</v>
      </c>
      <c r="C31" s="12">
        <v>0</v>
      </c>
      <c r="D31" s="12">
        <v>0</v>
      </c>
      <c r="E31" s="12">
        <v>3</v>
      </c>
      <c r="F31" s="12">
        <v>3</v>
      </c>
      <c r="G31" s="12">
        <v>4</v>
      </c>
      <c r="H31" s="12">
        <v>14</v>
      </c>
      <c r="I31" s="12">
        <v>0</v>
      </c>
      <c r="J31" s="12">
        <v>0</v>
      </c>
      <c r="K31" s="12">
        <v>0</v>
      </c>
      <c r="L31" s="12">
        <v>1</v>
      </c>
      <c r="M31" s="12">
        <v>3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174</v>
      </c>
      <c r="C32" s="15" t="s">
        <v>503</v>
      </c>
      <c r="D32" s="15" t="s">
        <v>624</v>
      </c>
      <c r="E32" s="15">
        <v>45</v>
      </c>
      <c r="F32" s="15">
        <v>29</v>
      </c>
      <c r="G32" s="15">
        <v>9</v>
      </c>
      <c r="H32" s="15">
        <v>29</v>
      </c>
      <c r="I32" s="15">
        <v>9</v>
      </c>
      <c r="J32" s="15">
        <v>8</v>
      </c>
      <c r="K32" s="15">
        <v>13</v>
      </c>
      <c r="L32" s="15">
        <v>14</v>
      </c>
      <c r="M32" s="15">
        <v>9</v>
      </c>
      <c r="N32" s="15">
        <v>9</v>
      </c>
      <c r="O32" s="15" t="s">
        <v>624</v>
      </c>
      <c r="P32" s="15" t="s">
        <v>624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1">
    <cfRule type="cellIs" dxfId="130" priority="2" operator="equal">
      <formula>0</formula>
    </cfRule>
  </conditionalFormatting>
  <conditionalFormatting sqref="B32:P32">
    <cfRule type="cellIs" dxfId="12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581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68</v>
      </c>
      <c r="C7" s="41">
        <v>21</v>
      </c>
      <c r="D7" s="41">
        <v>927</v>
      </c>
      <c r="E7" s="41">
        <v>143</v>
      </c>
    </row>
    <row r="8" spans="1:5" x14ac:dyDescent="0.25">
      <c r="A8" s="13" t="s">
        <v>16</v>
      </c>
      <c r="B8" s="41">
        <v>36</v>
      </c>
      <c r="C8" s="41">
        <v>0</v>
      </c>
      <c r="D8" s="41">
        <v>506</v>
      </c>
      <c r="E8" s="41">
        <v>0</v>
      </c>
    </row>
    <row r="9" spans="1:5" x14ac:dyDescent="0.25">
      <c r="A9" s="13" t="s">
        <v>17</v>
      </c>
      <c r="B9" s="41">
        <v>81</v>
      </c>
      <c r="C9" s="41">
        <v>0</v>
      </c>
      <c r="D9" s="41">
        <v>1282</v>
      </c>
      <c r="E9" s="41">
        <v>0</v>
      </c>
    </row>
    <row r="10" spans="1:5" x14ac:dyDescent="0.25">
      <c r="A10" s="13" t="s">
        <v>18</v>
      </c>
      <c r="B10" s="41">
        <v>12</v>
      </c>
      <c r="C10" s="41">
        <v>0</v>
      </c>
      <c r="D10" s="41">
        <v>124</v>
      </c>
      <c r="E10" s="41">
        <v>0</v>
      </c>
    </row>
    <row r="11" spans="1:5" x14ac:dyDescent="0.25">
      <c r="A11" s="13" t="s">
        <v>19</v>
      </c>
      <c r="B11" s="41">
        <v>123</v>
      </c>
      <c r="C11" s="41">
        <v>8</v>
      </c>
      <c r="D11" s="41">
        <v>966</v>
      </c>
      <c r="E11" s="41">
        <v>27</v>
      </c>
    </row>
    <row r="12" spans="1:5" x14ac:dyDescent="0.25">
      <c r="A12" s="13" t="s">
        <v>20</v>
      </c>
      <c r="B12" s="41">
        <v>8</v>
      </c>
      <c r="C12" s="41">
        <v>0</v>
      </c>
      <c r="D12" s="41">
        <v>91</v>
      </c>
      <c r="E12" s="41">
        <v>0</v>
      </c>
    </row>
    <row r="13" spans="1:5" x14ac:dyDescent="0.25">
      <c r="A13" s="13" t="s">
        <v>21</v>
      </c>
      <c r="B13" s="41">
        <v>44</v>
      </c>
      <c r="C13" s="41">
        <v>0</v>
      </c>
      <c r="D13" s="41">
        <v>518</v>
      </c>
      <c r="E13" s="41">
        <v>0</v>
      </c>
    </row>
    <row r="14" spans="1:5" x14ac:dyDescent="0.25">
      <c r="A14" s="13" t="s">
        <v>22</v>
      </c>
      <c r="B14" s="41">
        <v>34</v>
      </c>
      <c r="C14" s="41">
        <v>0</v>
      </c>
      <c r="D14" s="41">
        <v>473</v>
      </c>
      <c r="E14" s="41">
        <v>0</v>
      </c>
    </row>
    <row r="15" spans="1:5" x14ac:dyDescent="0.25">
      <c r="A15" s="13" t="s">
        <v>23</v>
      </c>
      <c r="B15" s="41">
        <v>21</v>
      </c>
      <c r="C15" s="41">
        <v>0</v>
      </c>
      <c r="D15" s="41">
        <v>204</v>
      </c>
      <c r="E15" s="41">
        <v>0</v>
      </c>
    </row>
    <row r="16" spans="1:5" x14ac:dyDescent="0.25">
      <c r="A16" s="13" t="s">
        <v>24</v>
      </c>
      <c r="B16" s="41">
        <v>37</v>
      </c>
      <c r="C16" s="41">
        <v>0</v>
      </c>
      <c r="D16" s="41">
        <v>674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34</v>
      </c>
      <c r="C18" s="41">
        <v>0</v>
      </c>
      <c r="D18" s="41">
        <v>721</v>
      </c>
      <c r="E18" s="41">
        <v>0</v>
      </c>
    </row>
    <row r="19" spans="1:5" x14ac:dyDescent="0.25">
      <c r="A19" s="13" t="s">
        <v>27</v>
      </c>
      <c r="B19" s="41">
        <v>30</v>
      </c>
      <c r="C19" s="41">
        <v>0</v>
      </c>
      <c r="D19" s="41">
        <v>486</v>
      </c>
      <c r="E19" s="41">
        <v>0</v>
      </c>
    </row>
    <row r="20" spans="1:5" x14ac:dyDescent="0.25">
      <c r="A20" s="13" t="s">
        <v>28</v>
      </c>
      <c r="B20" s="41">
        <v>51</v>
      </c>
      <c r="C20" s="41">
        <v>0</v>
      </c>
      <c r="D20" s="41">
        <v>637</v>
      </c>
      <c r="E20" s="41">
        <v>0</v>
      </c>
    </row>
    <row r="21" spans="1:5" x14ac:dyDescent="0.25">
      <c r="A21" s="13" t="s">
        <v>29</v>
      </c>
      <c r="B21" s="41">
        <v>94</v>
      </c>
      <c r="C21" s="41">
        <v>0</v>
      </c>
      <c r="D21" s="41">
        <v>843</v>
      </c>
      <c r="E21" s="41">
        <v>0</v>
      </c>
    </row>
    <row r="22" spans="1:5" x14ac:dyDescent="0.25">
      <c r="A22" s="13" t="s">
        <v>30</v>
      </c>
      <c r="B22" s="41">
        <v>62</v>
      </c>
      <c r="C22" s="41">
        <v>0</v>
      </c>
      <c r="D22" s="41">
        <v>693</v>
      </c>
      <c r="E22" s="41">
        <v>0</v>
      </c>
    </row>
    <row r="23" spans="1:5" x14ac:dyDescent="0.25">
      <c r="A23" s="13" t="s">
        <v>31</v>
      </c>
      <c r="B23" s="41">
        <v>32</v>
      </c>
      <c r="C23" s="41">
        <v>3</v>
      </c>
      <c r="D23" s="41">
        <v>258</v>
      </c>
      <c r="E23" s="41">
        <v>29</v>
      </c>
    </row>
    <row r="24" spans="1:5" x14ac:dyDescent="0.25">
      <c r="A24" s="13" t="s">
        <v>32</v>
      </c>
      <c r="B24" s="41">
        <v>40</v>
      </c>
      <c r="C24" s="41">
        <v>2</v>
      </c>
      <c r="D24" s="41">
        <v>393</v>
      </c>
      <c r="E24" s="41">
        <v>0</v>
      </c>
    </row>
    <row r="25" spans="1:5" x14ac:dyDescent="0.25">
      <c r="A25" s="13" t="s">
        <v>33</v>
      </c>
      <c r="B25" s="41">
        <v>65</v>
      </c>
      <c r="C25" s="41">
        <v>0</v>
      </c>
      <c r="D25" s="41">
        <v>1232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66</v>
      </c>
      <c r="C27" s="41">
        <v>0</v>
      </c>
      <c r="D27" s="41">
        <v>678</v>
      </c>
      <c r="E27" s="41">
        <v>0</v>
      </c>
    </row>
    <row r="28" spans="1:5" x14ac:dyDescent="0.25">
      <c r="A28" s="13" t="s">
        <v>36</v>
      </c>
      <c r="B28" s="41">
        <v>56</v>
      </c>
      <c r="C28" s="41">
        <v>0</v>
      </c>
      <c r="D28" s="41">
        <v>667</v>
      </c>
      <c r="E28" s="41">
        <v>0</v>
      </c>
    </row>
    <row r="29" spans="1:5" x14ac:dyDescent="0.25">
      <c r="A29" s="13" t="s">
        <v>37</v>
      </c>
      <c r="B29" s="41">
        <v>38</v>
      </c>
      <c r="C29" s="41">
        <v>0</v>
      </c>
      <c r="D29" s="41">
        <v>365</v>
      </c>
      <c r="E29" s="41">
        <v>0</v>
      </c>
    </row>
    <row r="30" spans="1:5" x14ac:dyDescent="0.25">
      <c r="A30" s="13" t="s">
        <v>38</v>
      </c>
      <c r="B30" s="41">
        <v>67</v>
      </c>
      <c r="C30" s="41">
        <v>0</v>
      </c>
      <c r="D30" s="41">
        <v>663</v>
      </c>
      <c r="E30" s="41">
        <v>0</v>
      </c>
    </row>
    <row r="31" spans="1:5" x14ac:dyDescent="0.25">
      <c r="A31" s="13" t="s">
        <v>39</v>
      </c>
      <c r="B31" s="41">
        <v>87</v>
      </c>
      <c r="C31" s="41">
        <v>0</v>
      </c>
      <c r="D31" s="41">
        <v>1817</v>
      </c>
      <c r="E31" s="41">
        <v>0</v>
      </c>
    </row>
    <row r="32" spans="1:5" x14ac:dyDescent="0.25">
      <c r="A32" s="35" t="s">
        <v>40</v>
      </c>
      <c r="B32" s="58">
        <v>1186</v>
      </c>
      <c r="C32" s="58">
        <v>34</v>
      </c>
      <c r="D32" s="58">
        <v>15218</v>
      </c>
      <c r="E32" s="58">
        <v>199</v>
      </c>
    </row>
  </sheetData>
  <mergeCells count="1">
    <mergeCell ref="A1:E1"/>
  </mergeCells>
  <conditionalFormatting sqref="B7:E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658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3</v>
      </c>
      <c r="C7" s="41">
        <v>3</v>
      </c>
      <c r="D7" s="41">
        <v>84</v>
      </c>
      <c r="E7" s="41">
        <v>47</v>
      </c>
    </row>
    <row r="8" spans="1:5" x14ac:dyDescent="0.25">
      <c r="A8" s="13" t="s">
        <v>16</v>
      </c>
      <c r="B8" s="41">
        <v>5</v>
      </c>
      <c r="C8" s="41">
        <v>0</v>
      </c>
      <c r="D8" s="41">
        <v>57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44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7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10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32</v>
      </c>
      <c r="E13" s="41">
        <v>0</v>
      </c>
    </row>
    <row r="14" spans="1:5" x14ac:dyDescent="0.25">
      <c r="A14" s="13" t="s">
        <v>22</v>
      </c>
      <c r="B14" s="41">
        <v>3</v>
      </c>
      <c r="C14" s="41">
        <v>0</v>
      </c>
      <c r="D14" s="41">
        <v>34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34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4</v>
      </c>
      <c r="C20" s="41">
        <v>0</v>
      </c>
      <c r="D20" s="41">
        <v>50</v>
      </c>
      <c r="E20" s="41">
        <v>0</v>
      </c>
    </row>
    <row r="21" spans="1:5" x14ac:dyDescent="0.25">
      <c r="A21" s="13" t="s">
        <v>29</v>
      </c>
      <c r="B21" s="41">
        <v>1</v>
      </c>
      <c r="C21" s="41">
        <v>0</v>
      </c>
      <c r="D21" s="41">
        <v>10</v>
      </c>
      <c r="E21" s="41">
        <v>0</v>
      </c>
    </row>
    <row r="22" spans="1:5" x14ac:dyDescent="0.25">
      <c r="A22" s="13" t="s">
        <v>30</v>
      </c>
      <c r="B22" s="41">
        <v>5</v>
      </c>
      <c r="C22" s="41">
        <v>0</v>
      </c>
      <c r="D22" s="41">
        <v>48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1</v>
      </c>
      <c r="C24" s="41">
        <v>0</v>
      </c>
      <c r="D24" s="41">
        <v>30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16</v>
      </c>
      <c r="E27" s="41">
        <v>0</v>
      </c>
    </row>
    <row r="28" spans="1:5" x14ac:dyDescent="0.25">
      <c r="A28" s="13" t="s">
        <v>36</v>
      </c>
      <c r="B28" s="41">
        <v>2</v>
      </c>
      <c r="C28" s="41">
        <v>0</v>
      </c>
      <c r="D28" s="41">
        <v>93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3</v>
      </c>
      <c r="C30" s="41">
        <v>0</v>
      </c>
      <c r="D30" s="41">
        <v>22</v>
      </c>
      <c r="E30" s="41">
        <v>0</v>
      </c>
    </row>
    <row r="31" spans="1:5" x14ac:dyDescent="0.25">
      <c r="A31" s="13" t="s">
        <v>39</v>
      </c>
      <c r="B31" s="41">
        <v>4</v>
      </c>
      <c r="C31" s="41">
        <v>0</v>
      </c>
      <c r="D31" s="41">
        <v>46</v>
      </c>
      <c r="E31" s="41">
        <v>0</v>
      </c>
    </row>
    <row r="32" spans="1:5" x14ac:dyDescent="0.25">
      <c r="A32" s="35" t="s">
        <v>40</v>
      </c>
      <c r="B32" s="58">
        <v>42</v>
      </c>
      <c r="C32" s="58">
        <v>3</v>
      </c>
      <c r="D32" s="58">
        <v>632</v>
      </c>
      <c r="E32" s="58">
        <v>47</v>
      </c>
    </row>
  </sheetData>
  <mergeCells count="1">
    <mergeCell ref="A1:E1"/>
  </mergeCells>
  <conditionalFormatting sqref="B7:E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657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8</v>
      </c>
      <c r="C7" s="41">
        <v>1</v>
      </c>
      <c r="D7" s="41">
        <v>78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8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6</v>
      </c>
      <c r="C11" s="41">
        <v>0</v>
      </c>
      <c r="D11" s="41">
        <v>41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22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14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1</v>
      </c>
      <c r="C19" s="41">
        <v>0</v>
      </c>
      <c r="D19" s="41">
        <v>10</v>
      </c>
      <c r="E19" s="41">
        <v>0</v>
      </c>
    </row>
    <row r="20" spans="1:5" x14ac:dyDescent="0.25">
      <c r="A20" s="13" t="s">
        <v>28</v>
      </c>
      <c r="B20" s="41">
        <v>2</v>
      </c>
      <c r="C20" s="41">
        <v>0</v>
      </c>
      <c r="D20" s="41">
        <v>19</v>
      </c>
      <c r="E20" s="41">
        <v>0</v>
      </c>
    </row>
    <row r="21" spans="1:5" x14ac:dyDescent="0.25">
      <c r="A21" s="13" t="s">
        <v>29</v>
      </c>
      <c r="B21" s="41">
        <v>6</v>
      </c>
      <c r="C21" s="41">
        <v>0</v>
      </c>
      <c r="D21" s="41">
        <v>75</v>
      </c>
      <c r="E21" s="41">
        <v>0</v>
      </c>
    </row>
    <row r="22" spans="1:5" x14ac:dyDescent="0.25">
      <c r="A22" s="13" t="s">
        <v>30</v>
      </c>
      <c r="B22" s="41">
        <v>4</v>
      </c>
      <c r="C22" s="41">
        <v>0</v>
      </c>
      <c r="D22" s="41">
        <v>40</v>
      </c>
      <c r="E22" s="41">
        <v>0</v>
      </c>
    </row>
    <row r="23" spans="1:5" x14ac:dyDescent="0.25">
      <c r="A23" s="13" t="s">
        <v>31</v>
      </c>
      <c r="B23" s="41">
        <v>3</v>
      </c>
      <c r="C23" s="41">
        <v>0</v>
      </c>
      <c r="D23" s="41">
        <v>31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3</v>
      </c>
      <c r="C25" s="41">
        <v>0</v>
      </c>
      <c r="D25" s="41">
        <v>41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6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9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56</v>
      </c>
      <c r="E29" s="41">
        <v>0</v>
      </c>
    </row>
    <row r="30" spans="1:5" x14ac:dyDescent="0.25">
      <c r="A30" s="13" t="s">
        <v>38</v>
      </c>
      <c r="B30" s="41">
        <v>6</v>
      </c>
      <c r="C30" s="41">
        <v>0</v>
      </c>
      <c r="D30" s="41">
        <v>51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24</v>
      </c>
      <c r="E31" s="41">
        <v>0</v>
      </c>
    </row>
    <row r="32" spans="1:5" x14ac:dyDescent="0.25">
      <c r="A32" s="35" t="s">
        <v>40</v>
      </c>
      <c r="B32" s="58">
        <v>51</v>
      </c>
      <c r="C32" s="58">
        <v>1</v>
      </c>
      <c r="D32" s="58">
        <v>525</v>
      </c>
      <c r="E32" s="123" t="s">
        <v>624</v>
      </c>
    </row>
  </sheetData>
  <mergeCells count="1">
    <mergeCell ref="A1:E1"/>
  </mergeCells>
  <conditionalFormatting sqref="B7:E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656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5</v>
      </c>
      <c r="C7" s="41">
        <v>1</v>
      </c>
      <c r="D7" s="41">
        <v>46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11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26</v>
      </c>
      <c r="E11" s="41">
        <v>1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23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20</v>
      </c>
      <c r="E21" s="41">
        <v>0</v>
      </c>
    </row>
    <row r="22" spans="1:5" x14ac:dyDescent="0.25">
      <c r="A22" s="13" t="s">
        <v>30</v>
      </c>
      <c r="B22" s="41">
        <v>3</v>
      </c>
      <c r="C22" s="41">
        <v>0</v>
      </c>
      <c r="D22" s="41">
        <v>26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5</v>
      </c>
      <c r="C25" s="41">
        <v>0</v>
      </c>
      <c r="D25" s="41">
        <v>125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2</v>
      </c>
      <c r="C27" s="41">
        <v>0</v>
      </c>
      <c r="D27" s="41">
        <v>25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12</v>
      </c>
      <c r="E29" s="41">
        <v>0</v>
      </c>
    </row>
    <row r="30" spans="1:5" x14ac:dyDescent="0.25">
      <c r="A30" s="13" t="s">
        <v>38</v>
      </c>
      <c r="B30" s="41">
        <v>2</v>
      </c>
      <c r="C30" s="41">
        <v>0</v>
      </c>
      <c r="D30" s="41">
        <v>13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10</v>
      </c>
      <c r="E31" s="41">
        <v>0</v>
      </c>
    </row>
    <row r="32" spans="1:5" x14ac:dyDescent="0.25">
      <c r="A32" s="35" t="s">
        <v>40</v>
      </c>
      <c r="B32" s="58">
        <v>30</v>
      </c>
      <c r="C32" s="58">
        <v>1</v>
      </c>
      <c r="D32" s="58">
        <v>349</v>
      </c>
      <c r="E32" s="58">
        <v>1</v>
      </c>
    </row>
  </sheetData>
  <mergeCells count="1">
    <mergeCell ref="A1:E1"/>
  </mergeCells>
  <conditionalFormatting sqref="B7:E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655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12</v>
      </c>
      <c r="C7" s="41">
        <v>4</v>
      </c>
      <c r="D7" s="41">
        <v>163</v>
      </c>
      <c r="E7" s="41">
        <v>36</v>
      </c>
    </row>
    <row r="8" spans="1:5" x14ac:dyDescent="0.25">
      <c r="A8" s="13" t="s">
        <v>16</v>
      </c>
      <c r="B8" s="41">
        <v>2</v>
      </c>
      <c r="C8" s="41">
        <v>0</v>
      </c>
      <c r="D8" s="41">
        <v>20</v>
      </c>
      <c r="E8" s="41">
        <v>0</v>
      </c>
    </row>
    <row r="9" spans="1:5" x14ac:dyDescent="0.25">
      <c r="A9" s="13" t="s">
        <v>17</v>
      </c>
      <c r="B9" s="41">
        <v>7</v>
      </c>
      <c r="C9" s="41">
        <v>0</v>
      </c>
      <c r="D9" s="41">
        <v>102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11</v>
      </c>
      <c r="E10" s="41">
        <v>0</v>
      </c>
    </row>
    <row r="11" spans="1:5" x14ac:dyDescent="0.25">
      <c r="A11" s="13" t="s">
        <v>19</v>
      </c>
      <c r="B11" s="41">
        <v>20</v>
      </c>
      <c r="C11" s="41">
        <v>1</v>
      </c>
      <c r="D11" s="41">
        <v>188</v>
      </c>
      <c r="E11" s="41">
        <v>1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5</v>
      </c>
      <c r="C13" s="41">
        <v>0</v>
      </c>
      <c r="D13" s="41">
        <v>71</v>
      </c>
      <c r="E13" s="41">
        <v>0</v>
      </c>
    </row>
    <row r="14" spans="1:5" x14ac:dyDescent="0.25">
      <c r="A14" s="13" t="s">
        <v>22</v>
      </c>
      <c r="B14" s="41">
        <v>3</v>
      </c>
      <c r="C14" s="41">
        <v>0</v>
      </c>
      <c r="D14" s="41">
        <v>35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12</v>
      </c>
      <c r="E15" s="41">
        <v>0</v>
      </c>
    </row>
    <row r="16" spans="1:5" x14ac:dyDescent="0.25">
      <c r="A16" s="13" t="s">
        <v>24</v>
      </c>
      <c r="B16" s="41">
        <v>13</v>
      </c>
      <c r="C16" s="41">
        <v>0</v>
      </c>
      <c r="D16" s="41">
        <v>227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11</v>
      </c>
      <c r="C18" s="41">
        <v>0</v>
      </c>
      <c r="D18" s="41">
        <v>157</v>
      </c>
      <c r="E18" s="41">
        <v>0</v>
      </c>
    </row>
    <row r="19" spans="1:5" x14ac:dyDescent="0.25">
      <c r="A19" s="13" t="s">
        <v>27</v>
      </c>
      <c r="B19" s="41">
        <v>10</v>
      </c>
      <c r="C19" s="41">
        <v>0</v>
      </c>
      <c r="D19" s="41">
        <v>194</v>
      </c>
      <c r="E19" s="41">
        <v>0</v>
      </c>
    </row>
    <row r="20" spans="1:5" x14ac:dyDescent="0.25">
      <c r="A20" s="13" t="s">
        <v>28</v>
      </c>
      <c r="B20" s="41">
        <v>7</v>
      </c>
      <c r="C20" s="41">
        <v>0</v>
      </c>
      <c r="D20" s="41">
        <v>83</v>
      </c>
      <c r="E20" s="41">
        <v>0</v>
      </c>
    </row>
    <row r="21" spans="1:5" x14ac:dyDescent="0.25">
      <c r="A21" s="13" t="s">
        <v>29</v>
      </c>
      <c r="B21" s="41">
        <v>10</v>
      </c>
      <c r="C21" s="41">
        <v>0</v>
      </c>
      <c r="D21" s="41">
        <v>140</v>
      </c>
      <c r="E21" s="41">
        <v>0</v>
      </c>
    </row>
    <row r="22" spans="1:5" x14ac:dyDescent="0.25">
      <c r="A22" s="13" t="s">
        <v>30</v>
      </c>
      <c r="B22" s="41">
        <v>8</v>
      </c>
      <c r="C22" s="41">
        <v>0</v>
      </c>
      <c r="D22" s="41">
        <v>97</v>
      </c>
      <c r="E22" s="41">
        <v>0</v>
      </c>
    </row>
    <row r="23" spans="1:5" x14ac:dyDescent="0.25">
      <c r="A23" s="13" t="s">
        <v>31</v>
      </c>
      <c r="B23" s="41">
        <v>4</v>
      </c>
      <c r="C23" s="41">
        <v>1</v>
      </c>
      <c r="D23" s="41">
        <v>34</v>
      </c>
      <c r="E23" s="41">
        <v>7</v>
      </c>
    </row>
    <row r="24" spans="1:5" x14ac:dyDescent="0.25">
      <c r="A24" s="13" t="s">
        <v>32</v>
      </c>
      <c r="B24" s="41">
        <v>5</v>
      </c>
      <c r="C24" s="41">
        <v>1</v>
      </c>
      <c r="D24" s="41">
        <v>57</v>
      </c>
      <c r="E24" s="41">
        <v>0</v>
      </c>
    </row>
    <row r="25" spans="1:5" x14ac:dyDescent="0.25">
      <c r="A25" s="13" t="s">
        <v>33</v>
      </c>
      <c r="B25" s="41">
        <v>9</v>
      </c>
      <c r="C25" s="41">
        <v>0</v>
      </c>
      <c r="D25" s="41">
        <v>136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14</v>
      </c>
      <c r="C27" s="41">
        <v>0</v>
      </c>
      <c r="D27" s="41">
        <v>164</v>
      </c>
      <c r="E27" s="41">
        <v>0</v>
      </c>
    </row>
    <row r="28" spans="1:5" x14ac:dyDescent="0.25">
      <c r="A28" s="13" t="s">
        <v>36</v>
      </c>
      <c r="B28" s="41">
        <v>8</v>
      </c>
      <c r="C28" s="41">
        <v>0</v>
      </c>
      <c r="D28" s="41">
        <v>98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54</v>
      </c>
      <c r="E29" s="41">
        <v>0</v>
      </c>
    </row>
    <row r="30" spans="1:5" x14ac:dyDescent="0.25">
      <c r="A30" s="13" t="s">
        <v>38</v>
      </c>
      <c r="B30" s="41">
        <v>5</v>
      </c>
      <c r="C30" s="41">
        <v>0</v>
      </c>
      <c r="D30" s="41">
        <v>101</v>
      </c>
      <c r="E30" s="41">
        <v>0</v>
      </c>
    </row>
    <row r="31" spans="1:5" x14ac:dyDescent="0.25">
      <c r="A31" s="13" t="s">
        <v>39</v>
      </c>
      <c r="B31" s="41">
        <v>19</v>
      </c>
      <c r="C31" s="41">
        <v>0</v>
      </c>
      <c r="D31" s="41">
        <v>464</v>
      </c>
      <c r="E31" s="41">
        <v>0</v>
      </c>
    </row>
    <row r="32" spans="1:5" x14ac:dyDescent="0.25">
      <c r="A32" s="35" t="s">
        <v>40</v>
      </c>
      <c r="B32" s="58">
        <v>177</v>
      </c>
      <c r="C32" s="58">
        <v>7</v>
      </c>
      <c r="D32" s="58">
        <v>2608</v>
      </c>
      <c r="E32" s="58">
        <v>44</v>
      </c>
    </row>
  </sheetData>
  <mergeCells count="1">
    <mergeCell ref="A1:E1"/>
  </mergeCells>
  <conditionalFormatting sqref="B7:E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654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28</v>
      </c>
      <c r="C7" s="41">
        <v>12</v>
      </c>
      <c r="D7" s="41">
        <v>361</v>
      </c>
      <c r="E7" s="41">
        <v>60</v>
      </c>
    </row>
    <row r="8" spans="1:5" x14ac:dyDescent="0.25">
      <c r="A8" s="13" t="s">
        <v>16</v>
      </c>
      <c r="B8" s="41">
        <v>18</v>
      </c>
      <c r="C8" s="41">
        <v>0</v>
      </c>
      <c r="D8" s="41">
        <v>300</v>
      </c>
      <c r="E8" s="41">
        <v>0</v>
      </c>
    </row>
    <row r="9" spans="1:5" x14ac:dyDescent="0.25">
      <c r="A9" s="13" t="s">
        <v>17</v>
      </c>
      <c r="B9" s="41">
        <v>48</v>
      </c>
      <c r="C9" s="41">
        <v>0</v>
      </c>
      <c r="D9" s="41">
        <v>722</v>
      </c>
      <c r="E9" s="41">
        <v>0</v>
      </c>
    </row>
    <row r="10" spans="1:5" x14ac:dyDescent="0.25">
      <c r="A10" s="13" t="s">
        <v>18</v>
      </c>
      <c r="B10" s="41">
        <v>4</v>
      </c>
      <c r="C10" s="41">
        <v>0</v>
      </c>
      <c r="D10" s="41">
        <v>47</v>
      </c>
      <c r="E10" s="41">
        <v>0</v>
      </c>
    </row>
    <row r="11" spans="1:5" x14ac:dyDescent="0.25">
      <c r="A11" s="13" t="s">
        <v>19</v>
      </c>
      <c r="B11" s="41">
        <v>65</v>
      </c>
      <c r="C11" s="41">
        <v>6</v>
      </c>
      <c r="D11" s="41">
        <v>384</v>
      </c>
      <c r="E11" s="41">
        <v>23</v>
      </c>
    </row>
    <row r="12" spans="1:5" x14ac:dyDescent="0.25">
      <c r="A12" s="13" t="s">
        <v>20</v>
      </c>
      <c r="B12" s="41">
        <v>5</v>
      </c>
      <c r="C12" s="41">
        <v>0</v>
      </c>
      <c r="D12" s="41">
        <v>59</v>
      </c>
      <c r="E12" s="41">
        <v>0</v>
      </c>
    </row>
    <row r="13" spans="1:5" x14ac:dyDescent="0.25">
      <c r="A13" s="13" t="s">
        <v>21</v>
      </c>
      <c r="B13" s="41">
        <v>16</v>
      </c>
      <c r="C13" s="41">
        <v>0</v>
      </c>
      <c r="D13" s="41">
        <v>206</v>
      </c>
      <c r="E13" s="41">
        <v>0</v>
      </c>
    </row>
    <row r="14" spans="1:5" x14ac:dyDescent="0.25">
      <c r="A14" s="13" t="s">
        <v>22</v>
      </c>
      <c r="B14" s="41">
        <v>15</v>
      </c>
      <c r="C14" s="41">
        <v>0</v>
      </c>
      <c r="D14" s="41">
        <v>274</v>
      </c>
      <c r="E14" s="41">
        <v>0</v>
      </c>
    </row>
    <row r="15" spans="1:5" x14ac:dyDescent="0.25">
      <c r="A15" s="13" t="s">
        <v>23</v>
      </c>
      <c r="B15" s="41">
        <v>12</v>
      </c>
      <c r="C15" s="41">
        <v>0</v>
      </c>
      <c r="D15" s="41">
        <v>122</v>
      </c>
      <c r="E15" s="41">
        <v>0</v>
      </c>
    </row>
    <row r="16" spans="1:5" x14ac:dyDescent="0.25">
      <c r="A16" s="13" t="s">
        <v>24</v>
      </c>
      <c r="B16" s="41">
        <v>19</v>
      </c>
      <c r="C16" s="41">
        <v>0</v>
      </c>
      <c r="D16" s="41">
        <v>370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16</v>
      </c>
      <c r="C18" s="41">
        <v>0</v>
      </c>
      <c r="D18" s="41">
        <v>291</v>
      </c>
      <c r="E18" s="41">
        <v>0</v>
      </c>
    </row>
    <row r="19" spans="1:5" x14ac:dyDescent="0.25">
      <c r="A19" s="13" t="s">
        <v>27</v>
      </c>
      <c r="B19" s="41">
        <v>17</v>
      </c>
      <c r="C19" s="41">
        <v>0</v>
      </c>
      <c r="D19" s="41">
        <v>252</v>
      </c>
      <c r="E19" s="41">
        <v>0</v>
      </c>
    </row>
    <row r="20" spans="1:5" x14ac:dyDescent="0.25">
      <c r="A20" s="13" t="s">
        <v>28</v>
      </c>
      <c r="B20" s="41">
        <v>22</v>
      </c>
      <c r="C20" s="41">
        <v>0</v>
      </c>
      <c r="D20" s="41">
        <v>278</v>
      </c>
      <c r="E20" s="41">
        <v>0</v>
      </c>
    </row>
    <row r="21" spans="1:5" x14ac:dyDescent="0.25">
      <c r="A21" s="13" t="s">
        <v>29</v>
      </c>
      <c r="B21" s="41">
        <v>63</v>
      </c>
      <c r="C21" s="41">
        <v>0</v>
      </c>
      <c r="D21" s="41">
        <v>484</v>
      </c>
      <c r="E21" s="41">
        <v>0</v>
      </c>
    </row>
    <row r="22" spans="1:5" x14ac:dyDescent="0.25">
      <c r="A22" s="13" t="s">
        <v>30</v>
      </c>
      <c r="B22" s="41">
        <v>30</v>
      </c>
      <c r="C22" s="41">
        <v>0</v>
      </c>
      <c r="D22" s="41">
        <v>338</v>
      </c>
      <c r="E22" s="41">
        <v>0</v>
      </c>
    </row>
    <row r="23" spans="1:5" x14ac:dyDescent="0.25">
      <c r="A23" s="13" t="s">
        <v>31</v>
      </c>
      <c r="B23" s="41">
        <v>24</v>
      </c>
      <c r="C23" s="41">
        <v>1</v>
      </c>
      <c r="D23" s="41">
        <v>183</v>
      </c>
      <c r="E23" s="41">
        <v>12</v>
      </c>
    </row>
    <row r="24" spans="1:5" x14ac:dyDescent="0.25">
      <c r="A24" s="13" t="s">
        <v>32</v>
      </c>
      <c r="B24" s="41">
        <v>29</v>
      </c>
      <c r="C24" s="41">
        <v>1</v>
      </c>
      <c r="D24" s="41">
        <v>266</v>
      </c>
      <c r="E24" s="41">
        <v>0</v>
      </c>
    </row>
    <row r="25" spans="1:5" x14ac:dyDescent="0.25">
      <c r="A25" s="13" t="s">
        <v>33</v>
      </c>
      <c r="B25" s="41">
        <v>37</v>
      </c>
      <c r="C25" s="41">
        <v>0</v>
      </c>
      <c r="D25" s="41">
        <v>722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34</v>
      </c>
      <c r="C27" s="41">
        <v>0</v>
      </c>
      <c r="D27" s="41">
        <v>352</v>
      </c>
      <c r="E27" s="41">
        <v>0</v>
      </c>
    </row>
    <row r="28" spans="1:5" x14ac:dyDescent="0.25">
      <c r="A28" s="13" t="s">
        <v>36</v>
      </c>
      <c r="B28" s="41">
        <v>38</v>
      </c>
      <c r="C28" s="41">
        <v>0</v>
      </c>
      <c r="D28" s="41">
        <v>374</v>
      </c>
      <c r="E28" s="41">
        <v>0</v>
      </c>
    </row>
    <row r="29" spans="1:5" x14ac:dyDescent="0.25">
      <c r="A29" s="13" t="s">
        <v>37</v>
      </c>
      <c r="B29" s="41">
        <v>26</v>
      </c>
      <c r="C29" s="41">
        <v>0</v>
      </c>
      <c r="D29" s="41">
        <v>187</v>
      </c>
      <c r="E29" s="41">
        <v>0</v>
      </c>
    </row>
    <row r="30" spans="1:5" x14ac:dyDescent="0.25">
      <c r="A30" s="13" t="s">
        <v>38</v>
      </c>
      <c r="B30" s="41">
        <v>32</v>
      </c>
      <c r="C30" s="41">
        <v>0</v>
      </c>
      <c r="D30" s="41">
        <v>312</v>
      </c>
      <c r="E30" s="41">
        <v>0</v>
      </c>
    </row>
    <row r="31" spans="1:5" x14ac:dyDescent="0.25">
      <c r="A31" s="13" t="s">
        <v>39</v>
      </c>
      <c r="B31" s="41">
        <v>40</v>
      </c>
      <c r="C31" s="41">
        <v>0</v>
      </c>
      <c r="D31" s="41">
        <v>925</v>
      </c>
      <c r="E31" s="41">
        <v>0</v>
      </c>
    </row>
    <row r="32" spans="1:5" x14ac:dyDescent="0.25">
      <c r="A32" s="35" t="s">
        <v>40</v>
      </c>
      <c r="B32" s="58">
        <v>638</v>
      </c>
      <c r="C32" s="58">
        <v>20</v>
      </c>
      <c r="D32" s="58">
        <v>7809</v>
      </c>
      <c r="E32" s="58">
        <v>95</v>
      </c>
    </row>
  </sheetData>
  <mergeCells count="1">
    <mergeCell ref="A1:E1"/>
  </mergeCells>
  <conditionalFormatting sqref="B7:E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653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4</v>
      </c>
      <c r="C11" s="41">
        <v>0</v>
      </c>
      <c r="D11" s="41">
        <v>41</v>
      </c>
      <c r="E11" s="41">
        <v>1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38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18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12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34</v>
      </c>
      <c r="E31" s="41">
        <v>0</v>
      </c>
    </row>
    <row r="32" spans="1:5" x14ac:dyDescent="0.25">
      <c r="A32" s="35" t="s">
        <v>40</v>
      </c>
      <c r="B32" s="58">
        <v>13</v>
      </c>
      <c r="C32" s="123" t="s">
        <v>624</v>
      </c>
      <c r="D32" s="58">
        <v>183</v>
      </c>
      <c r="E32" s="58">
        <v>1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652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0</v>
      </c>
      <c r="D7" s="41">
        <v>20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40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25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22</v>
      </c>
      <c r="E31" s="41">
        <v>0</v>
      </c>
    </row>
    <row r="32" spans="1:5" x14ac:dyDescent="0.25">
      <c r="A32" s="35" t="s">
        <v>40</v>
      </c>
      <c r="B32" s="58">
        <v>7</v>
      </c>
      <c r="C32" s="123" t="s">
        <v>624</v>
      </c>
      <c r="D32" s="58">
        <v>122</v>
      </c>
      <c r="E32" s="123" t="s">
        <v>624</v>
      </c>
    </row>
  </sheetData>
  <mergeCells count="1">
    <mergeCell ref="A1:E1"/>
  </mergeCells>
  <conditionalFormatting sqref="B7:E31 B32 D32">
    <cfRule type="cellIs" dxfId="18" priority="3" operator="equal">
      <formula>0</formula>
    </cfRule>
  </conditionalFormatting>
  <conditionalFormatting sqref="C32">
    <cfRule type="cellIs" dxfId="17" priority="2" operator="equal">
      <formula>0</formula>
    </cfRule>
  </conditionalFormatting>
  <conditionalFormatting sqref="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582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24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34</v>
      </c>
      <c r="E8" s="41">
        <v>0</v>
      </c>
    </row>
    <row r="9" spans="1:5" x14ac:dyDescent="0.25">
      <c r="A9" s="13" t="s">
        <v>17</v>
      </c>
      <c r="B9" s="41">
        <v>4</v>
      </c>
      <c r="C9" s="41">
        <v>0</v>
      </c>
      <c r="D9" s="41">
        <v>61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12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35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15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14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40</v>
      </c>
      <c r="E21" s="41">
        <v>0</v>
      </c>
    </row>
    <row r="22" spans="1:5" x14ac:dyDescent="0.25">
      <c r="A22" s="13" t="s">
        <v>30</v>
      </c>
      <c r="B22" s="41">
        <v>2</v>
      </c>
      <c r="C22" s="41">
        <v>0</v>
      </c>
      <c r="D22" s="41">
        <v>27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28</v>
      </c>
      <c r="E28" s="41">
        <v>0</v>
      </c>
    </row>
    <row r="29" spans="1:5" x14ac:dyDescent="0.25">
      <c r="A29" s="13" t="s">
        <v>37</v>
      </c>
      <c r="B29" s="41">
        <v>2</v>
      </c>
      <c r="C29" s="41">
        <v>0</v>
      </c>
      <c r="D29" s="41">
        <v>16</v>
      </c>
      <c r="E29" s="41">
        <v>0</v>
      </c>
    </row>
    <row r="30" spans="1:5" x14ac:dyDescent="0.25">
      <c r="A30" s="13" t="s">
        <v>38</v>
      </c>
      <c r="B30" s="41">
        <v>3</v>
      </c>
      <c r="C30" s="41">
        <v>0</v>
      </c>
      <c r="D30" s="41">
        <v>32</v>
      </c>
      <c r="E30" s="41">
        <v>0</v>
      </c>
    </row>
    <row r="31" spans="1:5" x14ac:dyDescent="0.25">
      <c r="A31" s="13" t="s">
        <v>39</v>
      </c>
      <c r="B31" s="41">
        <v>3</v>
      </c>
      <c r="C31" s="41">
        <v>0</v>
      </c>
      <c r="D31" s="41">
        <v>45</v>
      </c>
      <c r="E31" s="41">
        <v>0</v>
      </c>
    </row>
    <row r="32" spans="1:5" x14ac:dyDescent="0.25">
      <c r="A32" s="35" t="s">
        <v>40</v>
      </c>
      <c r="B32" s="58">
        <v>31</v>
      </c>
      <c r="C32" s="123" t="s">
        <v>624</v>
      </c>
      <c r="D32" s="58">
        <v>407</v>
      </c>
      <c r="E32" s="123" t="s">
        <v>624</v>
      </c>
    </row>
  </sheetData>
  <mergeCells count="1">
    <mergeCell ref="A1:E1"/>
  </mergeCells>
  <conditionalFormatting sqref="B7:E31 B32 D32">
    <cfRule type="cellIs" dxfId="15" priority="3" operator="equal">
      <formula>0</formula>
    </cfRule>
  </conditionalFormatting>
  <conditionalFormatting sqref="C32">
    <cfRule type="cellIs" dxfId="14" priority="2" operator="equal">
      <formula>0</formula>
    </cfRule>
  </conditionalFormatting>
  <conditionalFormatting sqref="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651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15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10</v>
      </c>
      <c r="E8" s="41">
        <v>0</v>
      </c>
    </row>
    <row r="9" spans="1:5" x14ac:dyDescent="0.25">
      <c r="A9" s="13" t="s">
        <v>17</v>
      </c>
      <c r="B9" s="41">
        <v>3</v>
      </c>
      <c r="C9" s="41">
        <v>0</v>
      </c>
      <c r="D9" s="41">
        <v>31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42</v>
      </c>
      <c r="E11" s="41">
        <v>0</v>
      </c>
    </row>
    <row r="12" spans="1:5" x14ac:dyDescent="0.25">
      <c r="A12" s="13" t="s">
        <v>20</v>
      </c>
      <c r="B12" s="41">
        <v>1</v>
      </c>
      <c r="C12" s="41">
        <v>0</v>
      </c>
      <c r="D12" s="41">
        <v>12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24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14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24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15</v>
      </c>
      <c r="E20" s="41">
        <v>0</v>
      </c>
    </row>
    <row r="21" spans="1:5" x14ac:dyDescent="0.25">
      <c r="A21" s="13" t="s">
        <v>29</v>
      </c>
      <c r="B21" s="41">
        <v>2</v>
      </c>
      <c r="C21" s="41">
        <v>0</v>
      </c>
      <c r="D21" s="41">
        <v>22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2</v>
      </c>
      <c r="C27" s="41">
        <v>0</v>
      </c>
      <c r="D27" s="41">
        <v>16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10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4</v>
      </c>
      <c r="C30" s="41">
        <v>0</v>
      </c>
      <c r="D30" s="41">
        <v>53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15</v>
      </c>
      <c r="E31" s="41">
        <v>0</v>
      </c>
    </row>
    <row r="32" spans="1:5" x14ac:dyDescent="0.25">
      <c r="A32" s="35" t="s">
        <v>40</v>
      </c>
      <c r="B32" s="58">
        <v>24</v>
      </c>
      <c r="C32" s="123" t="s">
        <v>624</v>
      </c>
      <c r="D32" s="58">
        <v>315</v>
      </c>
      <c r="E32" s="123" t="s">
        <v>624</v>
      </c>
    </row>
  </sheetData>
  <mergeCells count="1">
    <mergeCell ref="A1:E1"/>
  </mergeCells>
  <conditionalFormatting sqref="B7:E31 B32 D32">
    <cfRule type="cellIs" dxfId="12" priority="3" operator="equal">
      <formula>0</formula>
    </cfRule>
  </conditionalFormatting>
  <conditionalFormatting sqref="C32">
    <cfRule type="cellIs" dxfId="11" priority="2" operator="equal">
      <formula>0</formula>
    </cfRule>
  </conditionalFormatting>
  <conditionalFormatting sqref="E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</v>
      </c>
      <c r="C7" s="12">
        <v>0</v>
      </c>
      <c r="D7" s="12">
        <v>0</v>
      </c>
      <c r="E7" s="12">
        <v>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14</v>
      </c>
      <c r="C9" s="12">
        <v>0</v>
      </c>
      <c r="D9" s="12">
        <v>0</v>
      </c>
      <c r="E9" s="12">
        <v>2</v>
      </c>
      <c r="F9" s="12">
        <v>3</v>
      </c>
      <c r="G9" s="12">
        <v>2</v>
      </c>
      <c r="H9" s="12">
        <v>1</v>
      </c>
      <c r="I9" s="12">
        <v>1</v>
      </c>
      <c r="J9" s="12">
        <v>2</v>
      </c>
      <c r="K9" s="12">
        <v>0</v>
      </c>
      <c r="L9" s="12">
        <v>3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</v>
      </c>
      <c r="C16" s="12">
        <v>0</v>
      </c>
      <c r="D16" s="12">
        <v>0</v>
      </c>
      <c r="E16" s="12">
        <v>2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</v>
      </c>
      <c r="C18" s="12">
        <v>0</v>
      </c>
      <c r="D18" s="12">
        <v>0</v>
      </c>
      <c r="E18" s="12">
        <v>1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</v>
      </c>
      <c r="C19" s="12">
        <v>0</v>
      </c>
      <c r="D19" s="12">
        <v>0</v>
      </c>
      <c r="E19" s="12">
        <v>3</v>
      </c>
      <c r="F19" s="12">
        <v>1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6</v>
      </c>
      <c r="C21" s="12">
        <v>0</v>
      </c>
      <c r="D21" s="12">
        <v>0</v>
      </c>
      <c r="E21" s="12">
        <v>1</v>
      </c>
      <c r="F21" s="12">
        <v>2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</v>
      </c>
      <c r="C22" s="12">
        <v>0</v>
      </c>
      <c r="D22" s="12">
        <v>0</v>
      </c>
      <c r="E22" s="12">
        <v>2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</v>
      </c>
      <c r="C25" s="12">
        <v>0</v>
      </c>
      <c r="D25" s="12">
        <v>0</v>
      </c>
      <c r="E25" s="12">
        <v>1</v>
      </c>
      <c r="F25" s="12">
        <v>1</v>
      </c>
      <c r="G25" s="12">
        <v>0</v>
      </c>
      <c r="H25" s="12">
        <v>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2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10</v>
      </c>
      <c r="C31" s="12">
        <v>0</v>
      </c>
      <c r="D31" s="12">
        <v>0</v>
      </c>
      <c r="E31" s="12">
        <v>1</v>
      </c>
      <c r="F31" s="12">
        <v>1</v>
      </c>
      <c r="G31" s="12">
        <v>2</v>
      </c>
      <c r="H31" s="12">
        <v>5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60</v>
      </c>
      <c r="C32" s="15" t="s">
        <v>503</v>
      </c>
      <c r="D32" s="15" t="s">
        <v>624</v>
      </c>
      <c r="E32" s="15">
        <v>21</v>
      </c>
      <c r="F32" s="15">
        <v>10</v>
      </c>
      <c r="G32" s="15">
        <v>5</v>
      </c>
      <c r="H32" s="15">
        <v>9</v>
      </c>
      <c r="I32" s="15">
        <v>2</v>
      </c>
      <c r="J32" s="15">
        <v>2</v>
      </c>
      <c r="K32" s="15">
        <v>2</v>
      </c>
      <c r="L32" s="15">
        <v>7</v>
      </c>
      <c r="M32" s="15">
        <v>1</v>
      </c>
      <c r="N32" s="15">
        <v>1</v>
      </c>
      <c r="O32" s="15" t="s">
        <v>624</v>
      </c>
      <c r="P32" s="15" t="s">
        <v>624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8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E32"/>
  <sheetViews>
    <sheetView showZeros="0" workbookViewId="0">
      <selection sqref="A1:E1"/>
    </sheetView>
  </sheetViews>
  <sheetFormatPr defaultColWidth="9.28515625" defaultRowHeight="15.75" x14ac:dyDescent="0.25"/>
  <cols>
    <col min="1" max="1" width="25.5703125" style="1" customWidth="1"/>
    <col min="2" max="5" width="12.28515625" style="1" customWidth="1"/>
    <col min="6" max="16384" width="9.28515625" style="1"/>
  </cols>
  <sheetData>
    <row r="1" spans="1:5" ht="36" customHeight="1" x14ac:dyDescent="0.25">
      <c r="A1" s="258" t="s">
        <v>583</v>
      </c>
      <c r="B1" s="382"/>
      <c r="C1" s="382"/>
      <c r="D1" s="382"/>
      <c r="E1" s="382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8</v>
      </c>
      <c r="C7" s="41">
        <v>0</v>
      </c>
      <c r="D7" s="41">
        <v>136</v>
      </c>
      <c r="E7" s="41">
        <v>0</v>
      </c>
    </row>
    <row r="8" spans="1:5" x14ac:dyDescent="0.25">
      <c r="A8" s="13" t="s">
        <v>16</v>
      </c>
      <c r="B8" s="41">
        <v>6</v>
      </c>
      <c r="C8" s="41">
        <v>0</v>
      </c>
      <c r="D8" s="41">
        <v>74</v>
      </c>
      <c r="E8" s="41">
        <v>0</v>
      </c>
    </row>
    <row r="9" spans="1:5" x14ac:dyDescent="0.25">
      <c r="A9" s="13" t="s">
        <v>17</v>
      </c>
      <c r="B9" s="41">
        <v>13</v>
      </c>
      <c r="C9" s="41">
        <v>0</v>
      </c>
      <c r="D9" s="41">
        <v>262</v>
      </c>
      <c r="E9" s="41">
        <v>0</v>
      </c>
    </row>
    <row r="10" spans="1:5" x14ac:dyDescent="0.25">
      <c r="A10" s="13" t="s">
        <v>18</v>
      </c>
      <c r="B10" s="41">
        <v>5</v>
      </c>
      <c r="C10" s="41">
        <v>0</v>
      </c>
      <c r="D10" s="41">
        <v>47</v>
      </c>
      <c r="E10" s="41">
        <v>0</v>
      </c>
    </row>
    <row r="11" spans="1:5" x14ac:dyDescent="0.25">
      <c r="A11" s="13" t="s">
        <v>19</v>
      </c>
      <c r="B11" s="41">
        <v>16</v>
      </c>
      <c r="C11" s="41">
        <v>1</v>
      </c>
      <c r="D11" s="41">
        <v>159</v>
      </c>
      <c r="E11" s="41">
        <v>1</v>
      </c>
    </row>
    <row r="12" spans="1:5" x14ac:dyDescent="0.25">
      <c r="A12" s="13" t="s">
        <v>20</v>
      </c>
      <c r="B12" s="41">
        <v>2</v>
      </c>
      <c r="C12" s="41">
        <v>0</v>
      </c>
      <c r="D12" s="41">
        <v>20</v>
      </c>
      <c r="E12" s="41">
        <v>0</v>
      </c>
    </row>
    <row r="13" spans="1:5" x14ac:dyDescent="0.25">
      <c r="A13" s="13" t="s">
        <v>21</v>
      </c>
      <c r="B13" s="41">
        <v>16</v>
      </c>
      <c r="C13" s="41">
        <v>0</v>
      </c>
      <c r="D13" s="41">
        <v>156</v>
      </c>
      <c r="E13" s="41">
        <v>0</v>
      </c>
    </row>
    <row r="14" spans="1:5" x14ac:dyDescent="0.25">
      <c r="A14" s="13" t="s">
        <v>22</v>
      </c>
      <c r="B14" s="41">
        <v>8</v>
      </c>
      <c r="C14" s="41">
        <v>0</v>
      </c>
      <c r="D14" s="41">
        <v>73</v>
      </c>
      <c r="E14" s="41">
        <v>0</v>
      </c>
    </row>
    <row r="15" spans="1:5" x14ac:dyDescent="0.25">
      <c r="A15" s="13" t="s">
        <v>23</v>
      </c>
      <c r="B15" s="41">
        <v>4</v>
      </c>
      <c r="C15" s="41">
        <v>0</v>
      </c>
      <c r="D15" s="41">
        <v>32</v>
      </c>
      <c r="E15" s="41">
        <v>0</v>
      </c>
    </row>
    <row r="16" spans="1:5" x14ac:dyDescent="0.25">
      <c r="A16" s="13" t="s">
        <v>24</v>
      </c>
      <c r="B16" s="41">
        <v>2</v>
      </c>
      <c r="C16" s="41">
        <v>0</v>
      </c>
      <c r="D16" s="41">
        <v>24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5</v>
      </c>
      <c r="C18" s="41">
        <v>0</v>
      </c>
      <c r="D18" s="41">
        <v>215</v>
      </c>
      <c r="E18" s="41">
        <v>0</v>
      </c>
    </row>
    <row r="19" spans="1:5" x14ac:dyDescent="0.25">
      <c r="A19" s="13" t="s">
        <v>27</v>
      </c>
      <c r="B19" s="41">
        <v>2</v>
      </c>
      <c r="C19" s="41">
        <v>0</v>
      </c>
      <c r="D19" s="41">
        <v>30</v>
      </c>
      <c r="E19" s="41">
        <v>0</v>
      </c>
    </row>
    <row r="20" spans="1:5" x14ac:dyDescent="0.25">
      <c r="A20" s="13" t="s">
        <v>28</v>
      </c>
      <c r="B20" s="41">
        <v>14</v>
      </c>
      <c r="C20" s="41">
        <v>0</v>
      </c>
      <c r="D20" s="41">
        <v>174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52</v>
      </c>
      <c r="E21" s="41">
        <v>0</v>
      </c>
    </row>
    <row r="22" spans="1:5" x14ac:dyDescent="0.25">
      <c r="A22" s="13" t="s">
        <v>30</v>
      </c>
      <c r="B22" s="41">
        <v>10</v>
      </c>
      <c r="C22" s="41">
        <v>0</v>
      </c>
      <c r="D22" s="41">
        <v>117</v>
      </c>
      <c r="E22" s="41">
        <v>0</v>
      </c>
    </row>
    <row r="23" spans="1:5" x14ac:dyDescent="0.25">
      <c r="A23" s="13" t="s">
        <v>31</v>
      </c>
      <c r="B23" s="41">
        <v>1</v>
      </c>
      <c r="C23" s="41">
        <v>1</v>
      </c>
      <c r="D23" s="41">
        <v>10</v>
      </c>
      <c r="E23" s="41">
        <v>10</v>
      </c>
    </row>
    <row r="24" spans="1:5" x14ac:dyDescent="0.25">
      <c r="A24" s="13" t="s">
        <v>32</v>
      </c>
      <c r="B24" s="41">
        <v>5</v>
      </c>
      <c r="C24" s="41">
        <v>0</v>
      </c>
      <c r="D24" s="41">
        <v>40</v>
      </c>
      <c r="E24" s="41">
        <v>0</v>
      </c>
    </row>
    <row r="25" spans="1:5" x14ac:dyDescent="0.25">
      <c r="A25" s="13" t="s">
        <v>33</v>
      </c>
      <c r="B25" s="41">
        <v>9</v>
      </c>
      <c r="C25" s="41">
        <v>0</v>
      </c>
      <c r="D25" s="41">
        <v>184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12</v>
      </c>
      <c r="C27" s="41">
        <v>0</v>
      </c>
      <c r="D27" s="41">
        <v>99</v>
      </c>
      <c r="E27" s="41">
        <v>0</v>
      </c>
    </row>
    <row r="28" spans="1:5" x14ac:dyDescent="0.25">
      <c r="A28" s="13" t="s">
        <v>36</v>
      </c>
      <c r="B28" s="41">
        <v>4</v>
      </c>
      <c r="C28" s="41">
        <v>0</v>
      </c>
      <c r="D28" s="41">
        <v>43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10</v>
      </c>
      <c r="E29" s="41">
        <v>0</v>
      </c>
    </row>
    <row r="30" spans="1:5" x14ac:dyDescent="0.25">
      <c r="A30" s="13" t="s">
        <v>38</v>
      </c>
      <c r="B30" s="41">
        <v>12</v>
      </c>
      <c r="C30" s="41">
        <v>0</v>
      </c>
      <c r="D30" s="41">
        <v>79</v>
      </c>
      <c r="E30" s="41">
        <v>0</v>
      </c>
    </row>
    <row r="31" spans="1:5" x14ac:dyDescent="0.25">
      <c r="A31" s="13" t="s">
        <v>39</v>
      </c>
      <c r="B31" s="41">
        <v>14</v>
      </c>
      <c r="C31" s="41">
        <v>0</v>
      </c>
      <c r="D31" s="41">
        <v>232</v>
      </c>
      <c r="E31" s="41">
        <v>0</v>
      </c>
    </row>
    <row r="32" spans="1:5" x14ac:dyDescent="0.25">
      <c r="A32" s="35" t="s">
        <v>40</v>
      </c>
      <c r="B32" s="58">
        <v>173</v>
      </c>
      <c r="C32" s="58">
        <v>2</v>
      </c>
      <c r="D32" s="58">
        <v>2268</v>
      </c>
      <c r="E32" s="58">
        <v>11</v>
      </c>
    </row>
  </sheetData>
  <mergeCells count="1">
    <mergeCell ref="A1:E1"/>
  </mergeCells>
  <conditionalFormatting sqref="B7:E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584</v>
      </c>
      <c r="B1" s="258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468</v>
      </c>
    </row>
    <row r="8" spans="1:2" ht="15.75" x14ac:dyDescent="0.25">
      <c r="A8" s="13" t="s">
        <v>16</v>
      </c>
      <c r="B8" s="36">
        <v>302</v>
      </c>
    </row>
    <row r="9" spans="1:2" ht="15.75" x14ac:dyDescent="0.25">
      <c r="A9" s="13" t="s">
        <v>17</v>
      </c>
      <c r="B9" s="36">
        <v>874</v>
      </c>
    </row>
    <row r="10" spans="1:2" ht="15.75" x14ac:dyDescent="0.25">
      <c r="A10" s="13" t="s">
        <v>18</v>
      </c>
      <c r="B10" s="36">
        <v>177</v>
      </c>
    </row>
    <row r="11" spans="1:2" ht="15.75" x14ac:dyDescent="0.25">
      <c r="A11" s="13" t="s">
        <v>19</v>
      </c>
      <c r="B11" s="36">
        <v>302</v>
      </c>
    </row>
    <row r="12" spans="1:2" ht="15.75" x14ac:dyDescent="0.25">
      <c r="A12" s="13" t="s">
        <v>20</v>
      </c>
      <c r="B12" s="36">
        <v>110</v>
      </c>
    </row>
    <row r="13" spans="1:2" ht="15.75" x14ac:dyDescent="0.25">
      <c r="A13" s="13" t="s">
        <v>21</v>
      </c>
      <c r="B13" s="36">
        <v>428</v>
      </c>
    </row>
    <row r="14" spans="1:2" ht="15.75" x14ac:dyDescent="0.25">
      <c r="A14" s="13" t="s">
        <v>22</v>
      </c>
      <c r="B14" s="36">
        <v>218</v>
      </c>
    </row>
    <row r="15" spans="1:2" ht="15.75" x14ac:dyDescent="0.25">
      <c r="A15" s="13" t="s">
        <v>23</v>
      </c>
      <c r="B15" s="36">
        <v>265</v>
      </c>
    </row>
    <row r="16" spans="1:2" ht="15.75" x14ac:dyDescent="0.25">
      <c r="A16" s="13" t="s">
        <v>24</v>
      </c>
      <c r="B16" s="36">
        <v>284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661</v>
      </c>
    </row>
    <row r="19" spans="1:2" ht="15.75" x14ac:dyDescent="0.25">
      <c r="A19" s="13" t="s">
        <v>27</v>
      </c>
      <c r="B19" s="36">
        <v>306</v>
      </c>
    </row>
    <row r="20" spans="1:2" ht="15.75" x14ac:dyDescent="0.25">
      <c r="A20" s="13" t="s">
        <v>28</v>
      </c>
      <c r="B20" s="36">
        <v>576</v>
      </c>
    </row>
    <row r="21" spans="1:2" ht="15.75" x14ac:dyDescent="0.25">
      <c r="A21" s="13" t="s">
        <v>29</v>
      </c>
      <c r="B21" s="36">
        <v>352</v>
      </c>
    </row>
    <row r="22" spans="1:2" ht="15.75" x14ac:dyDescent="0.25">
      <c r="A22" s="13" t="s">
        <v>30</v>
      </c>
      <c r="B22" s="36">
        <v>433</v>
      </c>
    </row>
    <row r="23" spans="1:2" ht="15.75" x14ac:dyDescent="0.25">
      <c r="A23" s="13" t="s">
        <v>31</v>
      </c>
      <c r="B23" s="36">
        <v>236</v>
      </c>
    </row>
    <row r="24" spans="1:2" ht="15.75" x14ac:dyDescent="0.25">
      <c r="A24" s="13" t="s">
        <v>32</v>
      </c>
      <c r="B24" s="36">
        <v>201</v>
      </c>
    </row>
    <row r="25" spans="1:2" ht="15.75" x14ac:dyDescent="0.25">
      <c r="A25" s="13" t="s">
        <v>33</v>
      </c>
      <c r="B25" s="36">
        <v>421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319</v>
      </c>
    </row>
    <row r="28" spans="1:2" ht="15.75" x14ac:dyDescent="0.25">
      <c r="A28" s="13" t="s">
        <v>36</v>
      </c>
      <c r="B28" s="36">
        <v>271</v>
      </c>
    </row>
    <row r="29" spans="1:2" ht="15.75" x14ac:dyDescent="0.25">
      <c r="A29" s="13" t="s">
        <v>37</v>
      </c>
      <c r="B29" s="36">
        <v>154</v>
      </c>
    </row>
    <row r="30" spans="1:2" ht="15.75" x14ac:dyDescent="0.25">
      <c r="A30" s="13" t="s">
        <v>38</v>
      </c>
      <c r="B30" s="36">
        <v>231</v>
      </c>
    </row>
    <row r="31" spans="1:2" ht="15.75" x14ac:dyDescent="0.25">
      <c r="A31" s="13" t="s">
        <v>39</v>
      </c>
      <c r="B31" s="36">
        <v>1060</v>
      </c>
    </row>
    <row r="32" spans="1:2" ht="15.75" x14ac:dyDescent="0.25">
      <c r="A32" s="35" t="s">
        <v>40</v>
      </c>
      <c r="B32" s="37">
        <v>8672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585</v>
      </c>
      <c r="B1" s="258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446</v>
      </c>
    </row>
    <row r="8" spans="1:2" ht="15.75" x14ac:dyDescent="0.25">
      <c r="A8" s="13" t="s">
        <v>16</v>
      </c>
      <c r="B8" s="36">
        <v>296</v>
      </c>
    </row>
    <row r="9" spans="1:2" ht="15.75" x14ac:dyDescent="0.25">
      <c r="A9" s="13" t="s">
        <v>17</v>
      </c>
      <c r="B9" s="36">
        <v>854</v>
      </c>
    </row>
    <row r="10" spans="1:2" ht="15.75" x14ac:dyDescent="0.25">
      <c r="A10" s="13" t="s">
        <v>18</v>
      </c>
      <c r="B10" s="36">
        <v>156</v>
      </c>
    </row>
    <row r="11" spans="1:2" ht="15.75" x14ac:dyDescent="0.25">
      <c r="A11" s="13" t="s">
        <v>19</v>
      </c>
      <c r="B11" s="36">
        <v>297</v>
      </c>
    </row>
    <row r="12" spans="1:2" ht="15.75" x14ac:dyDescent="0.25">
      <c r="A12" s="13" t="s">
        <v>20</v>
      </c>
      <c r="B12" s="36">
        <v>102</v>
      </c>
    </row>
    <row r="13" spans="1:2" ht="15.75" x14ac:dyDescent="0.25">
      <c r="A13" s="13" t="s">
        <v>21</v>
      </c>
      <c r="B13" s="36">
        <v>420</v>
      </c>
    </row>
    <row r="14" spans="1:2" ht="15.75" x14ac:dyDescent="0.25">
      <c r="A14" s="13" t="s">
        <v>22</v>
      </c>
      <c r="B14" s="36">
        <v>216</v>
      </c>
    </row>
    <row r="15" spans="1:2" ht="15.75" x14ac:dyDescent="0.25">
      <c r="A15" s="13" t="s">
        <v>23</v>
      </c>
      <c r="B15" s="36">
        <v>258</v>
      </c>
    </row>
    <row r="16" spans="1:2" ht="15.75" x14ac:dyDescent="0.25">
      <c r="A16" s="13" t="s">
        <v>24</v>
      </c>
      <c r="B16" s="36">
        <v>262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631</v>
      </c>
    </row>
    <row r="19" spans="1:2" ht="15.75" x14ac:dyDescent="0.25">
      <c r="A19" s="13" t="s">
        <v>27</v>
      </c>
      <c r="B19" s="36">
        <v>262</v>
      </c>
    </row>
    <row r="20" spans="1:2" ht="15.75" x14ac:dyDescent="0.25">
      <c r="A20" s="13" t="s">
        <v>28</v>
      </c>
      <c r="B20" s="36">
        <v>557</v>
      </c>
    </row>
    <row r="21" spans="1:2" ht="15.75" x14ac:dyDescent="0.25">
      <c r="A21" s="13" t="s">
        <v>29</v>
      </c>
      <c r="B21" s="36">
        <v>339</v>
      </c>
    </row>
    <row r="22" spans="1:2" ht="15.75" x14ac:dyDescent="0.25">
      <c r="A22" s="13" t="s">
        <v>30</v>
      </c>
      <c r="B22" s="36">
        <v>395</v>
      </c>
    </row>
    <row r="23" spans="1:2" ht="15.75" x14ac:dyDescent="0.25">
      <c r="A23" s="13" t="s">
        <v>31</v>
      </c>
      <c r="B23" s="36">
        <v>219</v>
      </c>
    </row>
    <row r="24" spans="1:2" ht="15.75" x14ac:dyDescent="0.25">
      <c r="A24" s="13" t="s">
        <v>32</v>
      </c>
      <c r="B24" s="36">
        <v>199</v>
      </c>
    </row>
    <row r="25" spans="1:2" ht="15.75" x14ac:dyDescent="0.25">
      <c r="A25" s="13" t="s">
        <v>33</v>
      </c>
      <c r="B25" s="36">
        <v>391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314</v>
      </c>
    </row>
    <row r="28" spans="1:2" ht="15.75" x14ac:dyDescent="0.25">
      <c r="A28" s="13" t="s">
        <v>36</v>
      </c>
      <c r="B28" s="36">
        <v>268</v>
      </c>
    </row>
    <row r="29" spans="1:2" ht="15.75" x14ac:dyDescent="0.25">
      <c r="A29" s="13" t="s">
        <v>37</v>
      </c>
      <c r="B29" s="36">
        <v>146</v>
      </c>
    </row>
    <row r="30" spans="1:2" ht="15.75" x14ac:dyDescent="0.25">
      <c r="A30" s="13" t="s">
        <v>38</v>
      </c>
      <c r="B30" s="36">
        <v>223</v>
      </c>
    </row>
    <row r="31" spans="1:2" ht="15.75" x14ac:dyDescent="0.25">
      <c r="A31" s="13" t="s">
        <v>39</v>
      </c>
      <c r="B31" s="36">
        <v>1025</v>
      </c>
    </row>
    <row r="32" spans="1:2" ht="15.75" x14ac:dyDescent="0.25">
      <c r="A32" s="35" t="s">
        <v>40</v>
      </c>
      <c r="B32" s="37">
        <v>8299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650</v>
      </c>
      <c r="B1" s="258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269</v>
      </c>
    </row>
    <row r="8" spans="1:2" ht="15.75" x14ac:dyDescent="0.25">
      <c r="A8" s="13" t="s">
        <v>16</v>
      </c>
      <c r="B8" s="36">
        <v>154</v>
      </c>
    </row>
    <row r="9" spans="1:2" ht="15.75" x14ac:dyDescent="0.25">
      <c r="A9" s="13" t="s">
        <v>17</v>
      </c>
      <c r="B9" s="36">
        <v>306</v>
      </c>
    </row>
    <row r="10" spans="1:2" ht="15.75" x14ac:dyDescent="0.25">
      <c r="A10" s="13" t="s">
        <v>18</v>
      </c>
      <c r="B10" s="36">
        <v>17</v>
      </c>
    </row>
    <row r="11" spans="1:2" ht="15.75" x14ac:dyDescent="0.25">
      <c r="A11" s="13" t="s">
        <v>19</v>
      </c>
      <c r="B11" s="36">
        <v>157</v>
      </c>
    </row>
    <row r="12" spans="1:2" ht="15.75" x14ac:dyDescent="0.25">
      <c r="A12" s="13" t="s">
        <v>20</v>
      </c>
      <c r="B12" s="36">
        <v>63</v>
      </c>
    </row>
    <row r="13" spans="1:2" ht="15.75" x14ac:dyDescent="0.25">
      <c r="A13" s="13" t="s">
        <v>21</v>
      </c>
      <c r="B13" s="36">
        <v>213</v>
      </c>
    </row>
    <row r="14" spans="1:2" ht="15.75" x14ac:dyDescent="0.25">
      <c r="A14" s="13" t="s">
        <v>22</v>
      </c>
      <c r="B14" s="36">
        <v>92</v>
      </c>
    </row>
    <row r="15" spans="1:2" ht="15.75" x14ac:dyDescent="0.25">
      <c r="A15" s="13" t="s">
        <v>23</v>
      </c>
      <c r="B15" s="36">
        <v>67</v>
      </c>
    </row>
    <row r="16" spans="1:2" ht="15.75" x14ac:dyDescent="0.25">
      <c r="A16" s="13" t="s">
        <v>24</v>
      </c>
      <c r="B16" s="36">
        <v>121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381</v>
      </c>
    </row>
    <row r="19" spans="1:2" ht="15.75" x14ac:dyDescent="0.25">
      <c r="A19" s="13" t="s">
        <v>27</v>
      </c>
      <c r="B19" s="36">
        <v>150</v>
      </c>
    </row>
    <row r="20" spans="1:2" ht="15.75" x14ac:dyDescent="0.25">
      <c r="A20" s="13" t="s">
        <v>28</v>
      </c>
      <c r="B20" s="36">
        <v>176</v>
      </c>
    </row>
    <row r="21" spans="1:2" ht="15.75" x14ac:dyDescent="0.25">
      <c r="A21" s="13" t="s">
        <v>29</v>
      </c>
      <c r="B21" s="36">
        <v>138</v>
      </c>
    </row>
    <row r="22" spans="1:2" ht="15.75" x14ac:dyDescent="0.25">
      <c r="A22" s="13" t="s">
        <v>30</v>
      </c>
      <c r="B22" s="36">
        <v>261</v>
      </c>
    </row>
    <row r="23" spans="1:2" ht="15.75" x14ac:dyDescent="0.25">
      <c r="A23" s="13" t="s">
        <v>31</v>
      </c>
      <c r="B23" s="36">
        <v>44</v>
      </c>
    </row>
    <row r="24" spans="1:2" ht="15.75" x14ac:dyDescent="0.25">
      <c r="A24" s="13" t="s">
        <v>32</v>
      </c>
      <c r="B24" s="36">
        <v>102</v>
      </c>
    </row>
    <row r="25" spans="1:2" ht="15.75" x14ac:dyDescent="0.25">
      <c r="A25" s="13" t="s">
        <v>33</v>
      </c>
      <c r="B25" s="36">
        <v>164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184</v>
      </c>
    </row>
    <row r="28" spans="1:2" ht="15.75" x14ac:dyDescent="0.25">
      <c r="A28" s="13" t="s">
        <v>36</v>
      </c>
      <c r="B28" s="36">
        <v>145</v>
      </c>
    </row>
    <row r="29" spans="1:2" ht="15.75" x14ac:dyDescent="0.25">
      <c r="A29" s="13" t="s">
        <v>37</v>
      </c>
      <c r="B29" s="36">
        <v>78</v>
      </c>
    </row>
    <row r="30" spans="1:2" ht="15.75" x14ac:dyDescent="0.25">
      <c r="A30" s="13" t="s">
        <v>38</v>
      </c>
      <c r="B30" s="36">
        <v>86</v>
      </c>
    </row>
    <row r="31" spans="1:2" ht="15.75" x14ac:dyDescent="0.25">
      <c r="A31" s="13" t="s">
        <v>39</v>
      </c>
      <c r="B31" s="36">
        <v>276</v>
      </c>
    </row>
    <row r="32" spans="1:2" ht="15.75" x14ac:dyDescent="0.25">
      <c r="A32" s="35" t="s">
        <v>40</v>
      </c>
      <c r="B32" s="37">
        <v>3644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649</v>
      </c>
      <c r="B1" s="258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48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93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15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11</v>
      </c>
    </row>
    <row r="16" spans="1:2" ht="15.75" x14ac:dyDescent="0.25">
      <c r="A16" s="13" t="s">
        <v>24</v>
      </c>
      <c r="B16" s="36">
        <v>28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37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67</v>
      </c>
    </row>
    <row r="21" spans="1:2" ht="15.75" x14ac:dyDescent="0.25">
      <c r="A21" s="13" t="s">
        <v>29</v>
      </c>
      <c r="B21" s="36">
        <v>9</v>
      </c>
    </row>
    <row r="22" spans="1:2" ht="15.75" x14ac:dyDescent="0.25">
      <c r="A22" s="13" t="s">
        <v>30</v>
      </c>
      <c r="B22" s="36">
        <v>174</v>
      </c>
    </row>
    <row r="23" spans="1:2" ht="15.75" x14ac:dyDescent="0.25">
      <c r="A23" s="13" t="s">
        <v>31</v>
      </c>
      <c r="B23" s="36">
        <v>16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126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36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208</v>
      </c>
    </row>
    <row r="32" spans="1:2" ht="15.75" x14ac:dyDescent="0.25">
      <c r="A32" s="35" t="s">
        <v>40</v>
      </c>
      <c r="B32" s="37">
        <v>983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258" t="s">
        <v>648</v>
      </c>
      <c r="B1" s="258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48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76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6</v>
      </c>
    </row>
    <row r="16" spans="1:2" ht="15.75" x14ac:dyDescent="0.25">
      <c r="A16" s="13" t="s">
        <v>24</v>
      </c>
      <c r="B16" s="36">
        <v>20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24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58</v>
      </c>
    </row>
    <row r="21" spans="1:2" ht="15.75" x14ac:dyDescent="0.25">
      <c r="A21" s="13" t="s">
        <v>29</v>
      </c>
      <c r="B21" s="36">
        <v>7</v>
      </c>
    </row>
    <row r="22" spans="1:2" ht="15.75" x14ac:dyDescent="0.25">
      <c r="A22" s="13" t="s">
        <v>30</v>
      </c>
      <c r="B22" s="36">
        <v>165</v>
      </c>
    </row>
    <row r="23" spans="1:2" ht="15.75" x14ac:dyDescent="0.25">
      <c r="A23" s="13" t="s">
        <v>31</v>
      </c>
      <c r="B23" s="36">
        <v>14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125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35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166</v>
      </c>
    </row>
    <row r="32" spans="1:2" ht="15.75" x14ac:dyDescent="0.25">
      <c r="A32" s="35" t="s">
        <v>40</v>
      </c>
      <c r="B32" s="37">
        <v>859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647</v>
      </c>
      <c r="B1" s="258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228</v>
      </c>
    </row>
    <row r="8" spans="1:2" ht="15.75" x14ac:dyDescent="0.25">
      <c r="A8" s="13" t="s">
        <v>16</v>
      </c>
      <c r="B8" s="36">
        <v>132</v>
      </c>
    </row>
    <row r="9" spans="1:2" ht="15.75" x14ac:dyDescent="0.25">
      <c r="A9" s="13" t="s">
        <v>17</v>
      </c>
      <c r="B9" s="36">
        <v>117</v>
      </c>
    </row>
    <row r="10" spans="1:2" ht="15.75" x14ac:dyDescent="0.25">
      <c r="A10" s="13" t="s">
        <v>18</v>
      </c>
      <c r="B10" s="36">
        <v>1</v>
      </c>
    </row>
    <row r="11" spans="1:2" ht="15.75" x14ac:dyDescent="0.25">
      <c r="A11" s="13" t="s">
        <v>19</v>
      </c>
      <c r="B11" s="36">
        <v>160</v>
      </c>
    </row>
    <row r="12" spans="1:2" ht="15.75" x14ac:dyDescent="0.25">
      <c r="A12" s="13" t="s">
        <v>20</v>
      </c>
      <c r="B12" s="36">
        <v>54</v>
      </c>
    </row>
    <row r="13" spans="1:2" ht="15.75" x14ac:dyDescent="0.25">
      <c r="A13" s="13" t="s">
        <v>21</v>
      </c>
      <c r="B13" s="36">
        <v>63</v>
      </c>
    </row>
    <row r="14" spans="1:2" ht="15.75" x14ac:dyDescent="0.25">
      <c r="A14" s="13" t="s">
        <v>22</v>
      </c>
      <c r="B14" s="36">
        <v>80</v>
      </c>
    </row>
    <row r="15" spans="1:2" ht="15.75" x14ac:dyDescent="0.25">
      <c r="A15" s="13" t="s">
        <v>23</v>
      </c>
      <c r="B15" s="36">
        <v>55</v>
      </c>
    </row>
    <row r="16" spans="1:2" ht="15.75" x14ac:dyDescent="0.25">
      <c r="A16" s="13" t="s">
        <v>24</v>
      </c>
      <c r="B16" s="36">
        <v>93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265</v>
      </c>
    </row>
    <row r="19" spans="1:2" ht="15.75" x14ac:dyDescent="0.25">
      <c r="A19" s="13" t="s">
        <v>27</v>
      </c>
      <c r="B19" s="36">
        <v>92</v>
      </c>
    </row>
    <row r="20" spans="1:2" ht="15.75" x14ac:dyDescent="0.25">
      <c r="A20" s="13" t="s">
        <v>28</v>
      </c>
      <c r="B20" s="36">
        <v>59</v>
      </c>
    </row>
    <row r="21" spans="1:2" ht="15.75" x14ac:dyDescent="0.25">
      <c r="A21" s="13" t="s">
        <v>29</v>
      </c>
      <c r="B21" s="36">
        <v>127</v>
      </c>
    </row>
    <row r="22" spans="1:2" ht="15.75" x14ac:dyDescent="0.25">
      <c r="A22" s="13" t="s">
        <v>30</v>
      </c>
      <c r="B22" s="36">
        <v>87</v>
      </c>
    </row>
    <row r="23" spans="1:2" ht="15.75" x14ac:dyDescent="0.25">
      <c r="A23" s="13" t="s">
        <v>31</v>
      </c>
      <c r="B23" s="36">
        <v>19</v>
      </c>
    </row>
    <row r="24" spans="1:2" ht="15.75" x14ac:dyDescent="0.25">
      <c r="A24" s="13" t="s">
        <v>32</v>
      </c>
      <c r="B24" s="36">
        <v>59</v>
      </c>
    </row>
    <row r="25" spans="1:2" ht="15.75" x14ac:dyDescent="0.25">
      <c r="A25" s="13" t="s">
        <v>33</v>
      </c>
      <c r="B25" s="36">
        <v>134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58</v>
      </c>
    </row>
    <row r="28" spans="1:2" ht="15.75" x14ac:dyDescent="0.25">
      <c r="A28" s="13" t="s">
        <v>36</v>
      </c>
      <c r="B28" s="36">
        <v>145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77</v>
      </c>
    </row>
    <row r="31" spans="1:2" ht="15.75" x14ac:dyDescent="0.25">
      <c r="A31" s="13" t="s">
        <v>39</v>
      </c>
      <c r="B31" s="36">
        <v>68</v>
      </c>
    </row>
    <row r="32" spans="1:2" ht="15.75" x14ac:dyDescent="0.25">
      <c r="A32" s="35" t="s">
        <v>40</v>
      </c>
      <c r="B32" s="37">
        <v>2218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258" t="s">
        <v>646</v>
      </c>
      <c r="B1" s="258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208</v>
      </c>
    </row>
    <row r="8" spans="1:2" ht="15.75" x14ac:dyDescent="0.25">
      <c r="A8" s="13" t="s">
        <v>16</v>
      </c>
      <c r="B8" s="36">
        <v>128</v>
      </c>
    </row>
    <row r="9" spans="1:2" ht="15.75" x14ac:dyDescent="0.25">
      <c r="A9" s="13" t="s">
        <v>17</v>
      </c>
      <c r="B9" s="36">
        <v>106</v>
      </c>
    </row>
    <row r="10" spans="1:2" ht="15.75" x14ac:dyDescent="0.25">
      <c r="A10" s="13" t="s">
        <v>18</v>
      </c>
      <c r="B10" s="36">
        <v>1</v>
      </c>
    </row>
    <row r="11" spans="1:2" ht="15.75" x14ac:dyDescent="0.25">
      <c r="A11" s="13" t="s">
        <v>19</v>
      </c>
      <c r="B11" s="36">
        <v>156</v>
      </c>
    </row>
    <row r="12" spans="1:2" ht="15.75" x14ac:dyDescent="0.25">
      <c r="A12" s="13" t="s">
        <v>20</v>
      </c>
      <c r="B12" s="36">
        <v>45</v>
      </c>
    </row>
    <row r="13" spans="1:2" ht="15.75" x14ac:dyDescent="0.25">
      <c r="A13" s="13" t="s">
        <v>21</v>
      </c>
      <c r="B13" s="36">
        <v>63</v>
      </c>
    </row>
    <row r="14" spans="1:2" ht="15.75" x14ac:dyDescent="0.25">
      <c r="A14" s="13" t="s">
        <v>22</v>
      </c>
      <c r="B14" s="36">
        <v>68</v>
      </c>
    </row>
    <row r="15" spans="1:2" ht="15.75" x14ac:dyDescent="0.25">
      <c r="A15" s="13" t="s">
        <v>23</v>
      </c>
      <c r="B15" s="36">
        <v>45</v>
      </c>
    </row>
    <row r="16" spans="1:2" ht="15.75" x14ac:dyDescent="0.25">
      <c r="A16" s="13" t="s">
        <v>24</v>
      </c>
      <c r="B16" s="36">
        <v>83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248</v>
      </c>
    </row>
    <row r="19" spans="1:2" ht="15.75" x14ac:dyDescent="0.25">
      <c r="A19" s="13" t="s">
        <v>27</v>
      </c>
      <c r="B19" s="36">
        <v>68</v>
      </c>
    </row>
    <row r="20" spans="1:2" ht="15.75" x14ac:dyDescent="0.25">
      <c r="A20" s="13" t="s">
        <v>28</v>
      </c>
      <c r="B20" s="36">
        <v>56</v>
      </c>
    </row>
    <row r="21" spans="1:2" ht="15.75" x14ac:dyDescent="0.25">
      <c r="A21" s="13" t="s">
        <v>29</v>
      </c>
      <c r="B21" s="36">
        <v>127</v>
      </c>
    </row>
    <row r="22" spans="1:2" ht="15.75" x14ac:dyDescent="0.25">
      <c r="A22" s="13" t="s">
        <v>30</v>
      </c>
      <c r="B22" s="36">
        <v>72</v>
      </c>
    </row>
    <row r="23" spans="1:2" ht="15.75" x14ac:dyDescent="0.25">
      <c r="A23" s="13" t="s">
        <v>31</v>
      </c>
      <c r="B23" s="36">
        <v>19</v>
      </c>
    </row>
    <row r="24" spans="1:2" ht="15.75" x14ac:dyDescent="0.25">
      <c r="A24" s="13" t="s">
        <v>32</v>
      </c>
      <c r="B24" s="36">
        <v>55</v>
      </c>
    </row>
    <row r="25" spans="1:2" ht="15.75" x14ac:dyDescent="0.25">
      <c r="A25" s="13" t="s">
        <v>33</v>
      </c>
      <c r="B25" s="36">
        <v>123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50</v>
      </c>
    </row>
    <row r="28" spans="1:2" ht="15.75" x14ac:dyDescent="0.25">
      <c r="A28" s="13" t="s">
        <v>36</v>
      </c>
      <c r="B28" s="36">
        <v>145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74</v>
      </c>
    </row>
    <row r="31" spans="1:2" ht="15.75" x14ac:dyDescent="0.25">
      <c r="A31" s="13" t="s">
        <v>39</v>
      </c>
      <c r="B31" s="36">
        <v>51</v>
      </c>
    </row>
    <row r="32" spans="1:2" ht="15.75" x14ac:dyDescent="0.25">
      <c r="A32" s="35" t="s">
        <v>40</v>
      </c>
      <c r="B32" s="37">
        <v>2036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58" t="s">
        <v>728</v>
      </c>
      <c r="B1" s="258"/>
    </row>
    <row r="2" spans="1:2" ht="4.1500000000000004" customHeight="1" x14ac:dyDescent="0.25">
      <c r="A2" s="69"/>
      <c r="B2" s="69"/>
    </row>
    <row r="3" spans="1:2" ht="7.15" customHeight="1" x14ac:dyDescent="0.25">
      <c r="A3" s="69"/>
      <c r="B3" s="69"/>
    </row>
    <row r="5" spans="1:2" ht="15.75" x14ac:dyDescent="0.25">
      <c r="A5" s="68" t="s">
        <v>1</v>
      </c>
      <c r="B5" s="68" t="s">
        <v>486</v>
      </c>
    </row>
    <row r="6" spans="1:2" ht="15.75" x14ac:dyDescent="0.25">
      <c r="A6" s="8" t="s">
        <v>14</v>
      </c>
      <c r="B6" s="68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9</v>
      </c>
    </row>
    <row r="9" spans="1:2" ht="15.75" x14ac:dyDescent="0.25">
      <c r="A9" s="13" t="s">
        <v>17</v>
      </c>
      <c r="B9" s="36">
        <v>50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1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18</v>
      </c>
    </row>
    <row r="19" spans="1:2" ht="15.75" x14ac:dyDescent="0.25">
      <c r="A19" s="13" t="s">
        <v>27</v>
      </c>
      <c r="B19" s="36">
        <v>4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9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4</v>
      </c>
    </row>
    <row r="25" spans="1:2" ht="15.75" x14ac:dyDescent="0.25">
      <c r="A25" s="13" t="s">
        <v>33</v>
      </c>
      <c r="B25" s="36">
        <v>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98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58" t="s">
        <v>729</v>
      </c>
      <c r="B1" s="258"/>
    </row>
    <row r="2" spans="1:2" ht="4.1500000000000004" customHeight="1" x14ac:dyDescent="0.25">
      <c r="A2" s="69"/>
      <c r="B2" s="69"/>
    </row>
    <row r="3" spans="1:2" ht="7.15" customHeight="1" x14ac:dyDescent="0.25">
      <c r="A3" s="69"/>
      <c r="B3" s="69"/>
    </row>
    <row r="5" spans="1:2" ht="15.75" x14ac:dyDescent="0.25">
      <c r="A5" s="68" t="s">
        <v>1</v>
      </c>
      <c r="B5" s="68" t="s">
        <v>487</v>
      </c>
    </row>
    <row r="6" spans="1:2" ht="15.75" x14ac:dyDescent="0.25">
      <c r="A6" s="8" t="s">
        <v>14</v>
      </c>
      <c r="B6" s="68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89</v>
      </c>
    </row>
    <row r="9" spans="1:2" ht="15.75" x14ac:dyDescent="0.25">
      <c r="A9" s="13" t="s">
        <v>17</v>
      </c>
      <c r="B9" s="36">
        <v>402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7</v>
      </c>
    </row>
    <row r="12" spans="1:2" ht="15.75" x14ac:dyDescent="0.25">
      <c r="A12" s="13" t="s">
        <v>20</v>
      </c>
      <c r="B12" s="36">
        <v>6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35</v>
      </c>
    </row>
    <row r="19" spans="1:2" ht="15.75" x14ac:dyDescent="0.25">
      <c r="A19" s="13" t="s">
        <v>27</v>
      </c>
      <c r="B19" s="36">
        <v>22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53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30</v>
      </c>
    </row>
    <row r="25" spans="1:2" ht="15.75" x14ac:dyDescent="0.25">
      <c r="A25" s="13" t="s">
        <v>33</v>
      </c>
      <c r="B25" s="36">
        <v>18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662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4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415</v>
      </c>
      <c r="C7" s="12">
        <v>0</v>
      </c>
      <c r="D7" s="12">
        <v>0</v>
      </c>
      <c r="E7" s="12">
        <v>43</v>
      </c>
      <c r="F7" s="12">
        <v>52</v>
      </c>
      <c r="G7" s="12">
        <v>34</v>
      </c>
      <c r="H7" s="12">
        <v>35</v>
      </c>
      <c r="I7" s="12">
        <v>40</v>
      </c>
      <c r="J7" s="12">
        <v>39</v>
      </c>
      <c r="K7" s="12">
        <v>24</v>
      </c>
      <c r="L7" s="12">
        <v>60</v>
      </c>
      <c r="M7" s="12">
        <v>43</v>
      </c>
      <c r="N7" s="12">
        <v>31</v>
      </c>
      <c r="O7" s="12">
        <v>3</v>
      </c>
      <c r="P7" s="12">
        <v>11</v>
      </c>
    </row>
    <row r="8" spans="1:16" x14ac:dyDescent="0.25">
      <c r="A8" s="13" t="s">
        <v>16</v>
      </c>
      <c r="B8" s="12">
        <v>107</v>
      </c>
      <c r="C8" s="12">
        <v>0</v>
      </c>
      <c r="D8" s="12">
        <v>0</v>
      </c>
      <c r="E8" s="12">
        <v>11</v>
      </c>
      <c r="F8" s="12">
        <v>13</v>
      </c>
      <c r="G8" s="12">
        <v>15</v>
      </c>
      <c r="H8" s="12">
        <v>12</v>
      </c>
      <c r="I8" s="12">
        <v>7</v>
      </c>
      <c r="J8" s="12">
        <v>13</v>
      </c>
      <c r="K8" s="12">
        <v>7</v>
      </c>
      <c r="L8" s="12">
        <v>9</v>
      </c>
      <c r="M8" s="12">
        <v>10</v>
      </c>
      <c r="N8" s="12">
        <v>7</v>
      </c>
      <c r="O8" s="12">
        <v>3</v>
      </c>
      <c r="P8" s="12">
        <v>0</v>
      </c>
    </row>
    <row r="9" spans="1:16" x14ac:dyDescent="0.25">
      <c r="A9" s="13" t="s">
        <v>17</v>
      </c>
      <c r="B9" s="12">
        <v>741</v>
      </c>
      <c r="C9" s="12">
        <v>0</v>
      </c>
      <c r="D9" s="12">
        <v>0</v>
      </c>
      <c r="E9" s="12">
        <v>53</v>
      </c>
      <c r="F9" s="12">
        <v>70</v>
      </c>
      <c r="G9" s="12">
        <v>75</v>
      </c>
      <c r="H9" s="12">
        <v>76</v>
      </c>
      <c r="I9" s="12">
        <v>89</v>
      </c>
      <c r="J9" s="12">
        <v>84</v>
      </c>
      <c r="K9" s="12">
        <v>64</v>
      </c>
      <c r="L9" s="12">
        <v>88</v>
      </c>
      <c r="M9" s="12">
        <v>59</v>
      </c>
      <c r="N9" s="12">
        <v>45</v>
      </c>
      <c r="O9" s="12">
        <v>18</v>
      </c>
      <c r="P9" s="12">
        <v>20</v>
      </c>
    </row>
    <row r="10" spans="1:16" x14ac:dyDescent="0.25">
      <c r="A10" s="13" t="s">
        <v>18</v>
      </c>
      <c r="B10" s="12">
        <v>76</v>
      </c>
      <c r="C10" s="12">
        <v>0</v>
      </c>
      <c r="D10" s="12">
        <v>0</v>
      </c>
      <c r="E10" s="12">
        <v>1</v>
      </c>
      <c r="F10" s="12">
        <v>0</v>
      </c>
      <c r="G10" s="12">
        <v>7</v>
      </c>
      <c r="H10" s="12">
        <v>0</v>
      </c>
      <c r="I10" s="12">
        <v>0</v>
      </c>
      <c r="J10" s="12">
        <v>6</v>
      </c>
      <c r="K10" s="12">
        <v>14</v>
      </c>
      <c r="L10" s="12">
        <v>27</v>
      </c>
      <c r="M10" s="12">
        <v>11</v>
      </c>
      <c r="N10" s="12">
        <v>10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292</v>
      </c>
      <c r="C11" s="12">
        <v>0</v>
      </c>
      <c r="D11" s="12">
        <v>0</v>
      </c>
      <c r="E11" s="12">
        <v>39</v>
      </c>
      <c r="F11" s="12">
        <v>39</v>
      </c>
      <c r="G11" s="12">
        <v>25</v>
      </c>
      <c r="H11" s="12">
        <v>44</v>
      </c>
      <c r="I11" s="12">
        <v>27</v>
      </c>
      <c r="J11" s="12">
        <v>32</v>
      </c>
      <c r="K11" s="12">
        <v>21</v>
      </c>
      <c r="L11" s="12">
        <v>32</v>
      </c>
      <c r="M11" s="12">
        <v>14</v>
      </c>
      <c r="N11" s="12">
        <v>15</v>
      </c>
      <c r="O11" s="12">
        <v>0</v>
      </c>
      <c r="P11" s="12">
        <v>4</v>
      </c>
    </row>
    <row r="12" spans="1:16" x14ac:dyDescent="0.25">
      <c r="A12" s="13" t="s">
        <v>20</v>
      </c>
      <c r="B12" s="12">
        <v>159</v>
      </c>
      <c r="C12" s="12">
        <v>0</v>
      </c>
      <c r="D12" s="12">
        <v>0</v>
      </c>
      <c r="E12" s="12">
        <v>16</v>
      </c>
      <c r="F12" s="12">
        <v>16</v>
      </c>
      <c r="G12" s="12">
        <v>30</v>
      </c>
      <c r="H12" s="12">
        <v>20</v>
      </c>
      <c r="I12" s="12">
        <v>13</v>
      </c>
      <c r="J12" s="12">
        <v>10</v>
      </c>
      <c r="K12" s="12">
        <v>13</v>
      </c>
      <c r="L12" s="12">
        <v>11</v>
      </c>
      <c r="M12" s="12">
        <v>10</v>
      </c>
      <c r="N12" s="12">
        <v>12</v>
      </c>
      <c r="O12" s="12">
        <v>3</v>
      </c>
      <c r="P12" s="12">
        <v>5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129</v>
      </c>
      <c r="C14" s="12">
        <v>0</v>
      </c>
      <c r="D14" s="12">
        <v>0</v>
      </c>
      <c r="E14" s="12">
        <v>7</v>
      </c>
      <c r="F14" s="12">
        <v>12</v>
      </c>
      <c r="G14" s="12">
        <v>14</v>
      </c>
      <c r="H14" s="12">
        <v>9</v>
      </c>
      <c r="I14" s="12">
        <v>15</v>
      </c>
      <c r="J14" s="12">
        <v>16</v>
      </c>
      <c r="K14" s="12">
        <v>8</v>
      </c>
      <c r="L14" s="12">
        <v>21</v>
      </c>
      <c r="M14" s="12">
        <v>17</v>
      </c>
      <c r="N14" s="12">
        <v>10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250</v>
      </c>
      <c r="C15" s="12">
        <v>0</v>
      </c>
      <c r="D15" s="12">
        <v>0</v>
      </c>
      <c r="E15" s="12">
        <v>37</v>
      </c>
      <c r="F15" s="12">
        <v>15</v>
      </c>
      <c r="G15" s="12">
        <v>30</v>
      </c>
      <c r="H15" s="12">
        <v>34</v>
      </c>
      <c r="I15" s="12">
        <v>23</v>
      </c>
      <c r="J15" s="12">
        <v>26</v>
      </c>
      <c r="K15" s="12">
        <v>22</v>
      </c>
      <c r="L15" s="12">
        <v>28</v>
      </c>
      <c r="M15" s="12">
        <v>16</v>
      </c>
      <c r="N15" s="12">
        <v>16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34</v>
      </c>
      <c r="C16" s="12">
        <v>0</v>
      </c>
      <c r="D16" s="12">
        <v>0</v>
      </c>
      <c r="E16" s="12">
        <v>5</v>
      </c>
      <c r="F16" s="12">
        <v>3</v>
      </c>
      <c r="G16" s="12">
        <v>4</v>
      </c>
      <c r="H16" s="12">
        <v>1</v>
      </c>
      <c r="I16" s="12">
        <v>2</v>
      </c>
      <c r="J16" s="12">
        <v>4</v>
      </c>
      <c r="K16" s="12">
        <v>6</v>
      </c>
      <c r="L16" s="12">
        <v>4</v>
      </c>
      <c r="M16" s="12">
        <v>3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93</v>
      </c>
      <c r="C18" s="12">
        <v>0</v>
      </c>
      <c r="D18" s="12">
        <v>0</v>
      </c>
      <c r="E18" s="12">
        <v>6</v>
      </c>
      <c r="F18" s="12">
        <v>5</v>
      </c>
      <c r="G18" s="12">
        <v>6</v>
      </c>
      <c r="H18" s="12">
        <v>10</v>
      </c>
      <c r="I18" s="12">
        <v>7</v>
      </c>
      <c r="J18" s="12">
        <v>4</v>
      </c>
      <c r="K18" s="12">
        <v>8</v>
      </c>
      <c r="L18" s="12">
        <v>10</v>
      </c>
      <c r="M18" s="12">
        <v>8</v>
      </c>
      <c r="N18" s="12">
        <v>29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175</v>
      </c>
      <c r="C19" s="12">
        <v>0</v>
      </c>
      <c r="D19" s="12">
        <v>0</v>
      </c>
      <c r="E19" s="12">
        <v>19</v>
      </c>
      <c r="F19" s="12">
        <v>21</v>
      </c>
      <c r="G19" s="12">
        <v>15</v>
      </c>
      <c r="H19" s="12">
        <v>22</v>
      </c>
      <c r="I19" s="12">
        <v>14</v>
      </c>
      <c r="J19" s="12">
        <v>23</v>
      </c>
      <c r="K19" s="12">
        <v>22</v>
      </c>
      <c r="L19" s="12">
        <v>10</v>
      </c>
      <c r="M19" s="12">
        <v>29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422</v>
      </c>
      <c r="C20" s="12">
        <v>0</v>
      </c>
      <c r="D20" s="12">
        <v>0</v>
      </c>
      <c r="E20" s="12">
        <v>34</v>
      </c>
      <c r="F20" s="12">
        <v>60</v>
      </c>
      <c r="G20" s="12">
        <v>43</v>
      </c>
      <c r="H20" s="12">
        <v>47</v>
      </c>
      <c r="I20" s="12">
        <v>48</v>
      </c>
      <c r="J20" s="12">
        <v>24</v>
      </c>
      <c r="K20" s="12">
        <v>45</v>
      </c>
      <c r="L20" s="12">
        <v>57</v>
      </c>
      <c r="M20" s="12">
        <v>44</v>
      </c>
      <c r="N20" s="12">
        <v>19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443</v>
      </c>
      <c r="C21" s="12">
        <v>0</v>
      </c>
      <c r="D21" s="12">
        <v>0</v>
      </c>
      <c r="E21" s="12">
        <v>51</v>
      </c>
      <c r="F21" s="12">
        <v>59</v>
      </c>
      <c r="G21" s="12">
        <v>34</v>
      </c>
      <c r="H21" s="12">
        <v>42</v>
      </c>
      <c r="I21" s="12">
        <v>40</v>
      </c>
      <c r="J21" s="12">
        <v>39</v>
      </c>
      <c r="K21" s="12">
        <v>35</v>
      </c>
      <c r="L21" s="12">
        <v>54</v>
      </c>
      <c r="M21" s="12">
        <v>42</v>
      </c>
      <c r="N21" s="12">
        <v>39</v>
      </c>
      <c r="O21" s="12">
        <v>3</v>
      </c>
      <c r="P21" s="12">
        <v>5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236</v>
      </c>
      <c r="C23" s="12">
        <v>0</v>
      </c>
      <c r="D23" s="12">
        <v>0</v>
      </c>
      <c r="E23" s="12">
        <v>34</v>
      </c>
      <c r="F23" s="12">
        <v>19</v>
      </c>
      <c r="G23" s="12">
        <v>25</v>
      </c>
      <c r="H23" s="12">
        <v>23</v>
      </c>
      <c r="I23" s="12">
        <v>20</v>
      </c>
      <c r="J23" s="12">
        <v>24</v>
      </c>
      <c r="K23" s="12">
        <v>29</v>
      </c>
      <c r="L23" s="12">
        <v>32</v>
      </c>
      <c r="M23" s="12">
        <v>11</v>
      </c>
      <c r="N23" s="12">
        <v>19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183</v>
      </c>
      <c r="C24" s="12">
        <v>0</v>
      </c>
      <c r="D24" s="12">
        <v>0</v>
      </c>
      <c r="E24" s="12">
        <v>25</v>
      </c>
      <c r="F24" s="12">
        <v>29</v>
      </c>
      <c r="G24" s="12">
        <v>17</v>
      </c>
      <c r="H24" s="12">
        <v>14</v>
      </c>
      <c r="I24" s="12">
        <v>18</v>
      </c>
      <c r="J24" s="12">
        <v>11</v>
      </c>
      <c r="K24" s="12">
        <v>11</v>
      </c>
      <c r="L24" s="12">
        <v>32</v>
      </c>
      <c r="M24" s="12">
        <v>11</v>
      </c>
      <c r="N24" s="12">
        <v>15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212</v>
      </c>
      <c r="C25" s="12">
        <v>0</v>
      </c>
      <c r="D25" s="12">
        <v>0</v>
      </c>
      <c r="E25" s="12">
        <v>8</v>
      </c>
      <c r="F25" s="12">
        <v>7</v>
      </c>
      <c r="G25" s="12">
        <v>10</v>
      </c>
      <c r="H25" s="12">
        <v>16</v>
      </c>
      <c r="I25" s="12">
        <v>20</v>
      </c>
      <c r="J25" s="12">
        <v>23</v>
      </c>
      <c r="K25" s="12">
        <v>26</v>
      </c>
      <c r="L25" s="12">
        <v>26</v>
      </c>
      <c r="M25" s="12">
        <v>18</v>
      </c>
      <c r="N25" s="12">
        <v>23</v>
      </c>
      <c r="O25" s="12">
        <v>15</v>
      </c>
      <c r="P25" s="12">
        <v>20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249</v>
      </c>
      <c r="C29" s="12">
        <v>19</v>
      </c>
      <c r="D29" s="12">
        <v>0</v>
      </c>
      <c r="E29" s="12">
        <v>31</v>
      </c>
      <c r="F29" s="12">
        <v>28</v>
      </c>
      <c r="G29" s="12">
        <v>19</v>
      </c>
      <c r="H29" s="12">
        <v>32</v>
      </c>
      <c r="I29" s="12">
        <v>29</v>
      </c>
      <c r="J29" s="12">
        <v>23</v>
      </c>
      <c r="K29" s="12">
        <v>9</v>
      </c>
      <c r="L29" s="12">
        <v>22</v>
      </c>
      <c r="M29" s="12">
        <v>18</v>
      </c>
      <c r="N29" s="12">
        <v>14</v>
      </c>
      <c r="O29" s="12">
        <v>0</v>
      </c>
      <c r="P29" s="12">
        <v>5</v>
      </c>
    </row>
    <row r="30" spans="1:16" x14ac:dyDescent="0.25">
      <c r="A30" s="13" t="s">
        <v>38</v>
      </c>
      <c r="B30" s="12">
        <v>132</v>
      </c>
      <c r="C30" s="12">
        <v>0</v>
      </c>
      <c r="D30" s="12">
        <v>0</v>
      </c>
      <c r="E30" s="12">
        <v>14</v>
      </c>
      <c r="F30" s="12">
        <v>11</v>
      </c>
      <c r="G30" s="12">
        <v>16</v>
      </c>
      <c r="H30" s="12">
        <v>13</v>
      </c>
      <c r="I30" s="12">
        <v>6</v>
      </c>
      <c r="J30" s="12">
        <v>11</v>
      </c>
      <c r="K30" s="12">
        <v>13</v>
      </c>
      <c r="L30" s="12">
        <v>23</v>
      </c>
      <c r="M30" s="12">
        <v>11</v>
      </c>
      <c r="N30" s="12">
        <v>2</v>
      </c>
      <c r="O30" s="12">
        <v>5</v>
      </c>
      <c r="P30" s="12">
        <v>7</v>
      </c>
    </row>
    <row r="31" spans="1:16" x14ac:dyDescent="0.25">
      <c r="A31" s="13" t="s">
        <v>39</v>
      </c>
      <c r="B31" s="12">
        <v>641</v>
      </c>
      <c r="C31" s="12">
        <v>0</v>
      </c>
      <c r="D31" s="12">
        <v>0</v>
      </c>
      <c r="E31" s="12">
        <v>58</v>
      </c>
      <c r="F31" s="12">
        <v>64</v>
      </c>
      <c r="G31" s="12">
        <v>71</v>
      </c>
      <c r="H31" s="12">
        <v>44</v>
      </c>
      <c r="I31" s="12">
        <v>65</v>
      </c>
      <c r="J31" s="12">
        <v>51</v>
      </c>
      <c r="K31" s="12">
        <v>60</v>
      </c>
      <c r="L31" s="12">
        <v>84</v>
      </c>
      <c r="M31" s="12">
        <v>65</v>
      </c>
      <c r="N31" s="12">
        <v>52</v>
      </c>
      <c r="O31" s="12">
        <v>16</v>
      </c>
      <c r="P31" s="12">
        <v>11</v>
      </c>
    </row>
    <row r="32" spans="1:16" x14ac:dyDescent="0.25">
      <c r="A32" s="14" t="s">
        <v>40</v>
      </c>
      <c r="B32" s="15">
        <v>4989</v>
      </c>
      <c r="C32" s="15">
        <v>19</v>
      </c>
      <c r="D32" s="15" t="s">
        <v>624</v>
      </c>
      <c r="E32" s="15">
        <v>492</v>
      </c>
      <c r="F32" s="15">
        <v>523</v>
      </c>
      <c r="G32" s="15">
        <v>490</v>
      </c>
      <c r="H32" s="15">
        <v>494</v>
      </c>
      <c r="I32" s="15">
        <v>483</v>
      </c>
      <c r="J32" s="15">
        <v>463</v>
      </c>
      <c r="K32" s="15">
        <v>437</v>
      </c>
      <c r="L32" s="15">
        <v>630</v>
      </c>
      <c r="M32" s="15">
        <v>440</v>
      </c>
      <c r="N32" s="15">
        <v>360</v>
      </c>
      <c r="O32" s="15">
        <v>70</v>
      </c>
      <c r="P32" s="15">
        <v>88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47</v>
      </c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7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1410</v>
      </c>
      <c r="C7" s="12">
        <v>0</v>
      </c>
      <c r="D7" s="12">
        <v>0</v>
      </c>
      <c r="E7" s="12">
        <v>111</v>
      </c>
      <c r="F7" s="12">
        <v>108</v>
      </c>
      <c r="G7" s="12">
        <v>123</v>
      </c>
      <c r="H7" s="12">
        <v>114</v>
      </c>
      <c r="I7" s="12">
        <v>130</v>
      </c>
      <c r="J7" s="12">
        <v>157</v>
      </c>
      <c r="K7" s="12">
        <v>140</v>
      </c>
      <c r="L7" s="12">
        <v>206</v>
      </c>
      <c r="M7" s="12">
        <v>166</v>
      </c>
      <c r="N7" s="12">
        <v>117</v>
      </c>
      <c r="O7" s="12">
        <v>15</v>
      </c>
      <c r="P7" s="12">
        <v>23</v>
      </c>
    </row>
    <row r="8" spans="1:16" x14ac:dyDescent="0.25">
      <c r="A8" s="13" t="s">
        <v>16</v>
      </c>
      <c r="B8" s="12">
        <v>936</v>
      </c>
      <c r="C8" s="12">
        <v>0</v>
      </c>
      <c r="D8" s="12">
        <v>0</v>
      </c>
      <c r="E8" s="12">
        <v>83</v>
      </c>
      <c r="F8" s="12">
        <v>79</v>
      </c>
      <c r="G8" s="12">
        <v>106</v>
      </c>
      <c r="H8" s="12">
        <v>90</v>
      </c>
      <c r="I8" s="12">
        <v>75</v>
      </c>
      <c r="J8" s="12">
        <v>103</v>
      </c>
      <c r="K8" s="12">
        <v>92</v>
      </c>
      <c r="L8" s="12">
        <v>126</v>
      </c>
      <c r="M8" s="12">
        <v>89</v>
      </c>
      <c r="N8" s="12">
        <v>76</v>
      </c>
      <c r="O8" s="12">
        <v>8</v>
      </c>
      <c r="P8" s="12">
        <v>9</v>
      </c>
    </row>
    <row r="9" spans="1:16" x14ac:dyDescent="0.25">
      <c r="A9" s="13" t="s">
        <v>17</v>
      </c>
      <c r="B9" s="12">
        <v>3031</v>
      </c>
      <c r="C9" s="12">
        <v>0</v>
      </c>
      <c r="D9" s="12">
        <v>0</v>
      </c>
      <c r="E9" s="12">
        <v>293</v>
      </c>
      <c r="F9" s="12">
        <v>324</v>
      </c>
      <c r="G9" s="12">
        <v>315</v>
      </c>
      <c r="H9" s="12">
        <v>334</v>
      </c>
      <c r="I9" s="12">
        <v>297</v>
      </c>
      <c r="J9" s="12">
        <v>301</v>
      </c>
      <c r="K9" s="12">
        <v>298</v>
      </c>
      <c r="L9" s="12">
        <v>331</v>
      </c>
      <c r="M9" s="12">
        <v>249</v>
      </c>
      <c r="N9" s="12">
        <v>240</v>
      </c>
      <c r="O9" s="12">
        <v>31</v>
      </c>
      <c r="P9" s="12">
        <v>18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0</v>
      </c>
      <c r="E10" s="12">
        <v>20</v>
      </c>
      <c r="F10" s="12">
        <v>30</v>
      </c>
      <c r="G10" s="12">
        <v>50</v>
      </c>
      <c r="H10" s="12">
        <v>2</v>
      </c>
      <c r="I10" s="12">
        <v>61</v>
      </c>
      <c r="J10" s="12">
        <v>84</v>
      </c>
      <c r="K10" s="12">
        <v>70</v>
      </c>
      <c r="L10" s="12">
        <v>110</v>
      </c>
      <c r="M10" s="12">
        <v>117</v>
      </c>
      <c r="N10" s="12">
        <v>116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1100</v>
      </c>
      <c r="C11" s="12">
        <v>0</v>
      </c>
      <c r="D11" s="12">
        <v>0</v>
      </c>
      <c r="E11" s="12">
        <v>121</v>
      </c>
      <c r="F11" s="12">
        <v>107</v>
      </c>
      <c r="G11" s="12">
        <v>106</v>
      </c>
      <c r="H11" s="12">
        <v>134</v>
      </c>
      <c r="I11" s="12">
        <v>110</v>
      </c>
      <c r="J11" s="12">
        <v>99</v>
      </c>
      <c r="K11" s="12">
        <v>88</v>
      </c>
      <c r="L11" s="12">
        <v>141</v>
      </c>
      <c r="M11" s="12">
        <v>59</v>
      </c>
      <c r="N11" s="12">
        <v>93</v>
      </c>
      <c r="O11" s="12">
        <v>20</v>
      </c>
      <c r="P11" s="12">
        <v>22</v>
      </c>
    </row>
    <row r="12" spans="1:16" x14ac:dyDescent="0.25">
      <c r="A12" s="13" t="s">
        <v>20</v>
      </c>
      <c r="B12" s="12">
        <v>252</v>
      </c>
      <c r="C12" s="12">
        <v>0</v>
      </c>
      <c r="D12" s="12">
        <v>0</v>
      </c>
      <c r="E12" s="12">
        <v>22</v>
      </c>
      <c r="F12" s="12">
        <v>29</v>
      </c>
      <c r="G12" s="12">
        <v>35</v>
      </c>
      <c r="H12" s="12">
        <v>33</v>
      </c>
      <c r="I12" s="12">
        <v>12</v>
      </c>
      <c r="J12" s="12">
        <v>14</v>
      </c>
      <c r="K12" s="12">
        <v>13</v>
      </c>
      <c r="L12" s="12">
        <v>18</v>
      </c>
      <c r="M12" s="12">
        <v>30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1636</v>
      </c>
      <c r="C13" s="12">
        <v>0</v>
      </c>
      <c r="D13" s="12">
        <v>0</v>
      </c>
      <c r="E13" s="12">
        <v>117</v>
      </c>
      <c r="F13" s="12">
        <v>153</v>
      </c>
      <c r="G13" s="12">
        <v>126</v>
      </c>
      <c r="H13" s="12">
        <v>136</v>
      </c>
      <c r="I13" s="12">
        <v>172</v>
      </c>
      <c r="J13" s="12">
        <v>169</v>
      </c>
      <c r="K13" s="12">
        <v>164</v>
      </c>
      <c r="L13" s="12">
        <v>215</v>
      </c>
      <c r="M13" s="12">
        <v>147</v>
      </c>
      <c r="N13" s="12">
        <v>142</v>
      </c>
      <c r="O13" s="12">
        <v>48</v>
      </c>
      <c r="P13" s="12">
        <v>47</v>
      </c>
    </row>
    <row r="14" spans="1:16" x14ac:dyDescent="0.25">
      <c r="A14" s="13" t="s">
        <v>22</v>
      </c>
      <c r="B14" s="12">
        <v>614</v>
      </c>
      <c r="C14" s="12">
        <v>0</v>
      </c>
      <c r="D14" s="12">
        <v>0</v>
      </c>
      <c r="E14" s="12">
        <v>44</v>
      </c>
      <c r="F14" s="12">
        <v>61</v>
      </c>
      <c r="G14" s="12">
        <v>57</v>
      </c>
      <c r="H14" s="12">
        <v>42</v>
      </c>
      <c r="I14" s="12">
        <v>66</v>
      </c>
      <c r="J14" s="12">
        <v>63</v>
      </c>
      <c r="K14" s="12">
        <v>53</v>
      </c>
      <c r="L14" s="12">
        <v>91</v>
      </c>
      <c r="M14" s="12">
        <v>48</v>
      </c>
      <c r="N14" s="12">
        <v>60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943</v>
      </c>
      <c r="C15" s="12">
        <v>0</v>
      </c>
      <c r="D15" s="12">
        <v>0</v>
      </c>
      <c r="E15" s="12">
        <v>102</v>
      </c>
      <c r="F15" s="12">
        <v>114</v>
      </c>
      <c r="G15" s="12">
        <v>105</v>
      </c>
      <c r="H15" s="12">
        <v>96</v>
      </c>
      <c r="I15" s="12">
        <v>74</v>
      </c>
      <c r="J15" s="12">
        <v>95</v>
      </c>
      <c r="K15" s="12">
        <v>76</v>
      </c>
      <c r="L15" s="12">
        <v>112</v>
      </c>
      <c r="M15" s="12">
        <v>71</v>
      </c>
      <c r="N15" s="12">
        <v>74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1023</v>
      </c>
      <c r="C16" s="12">
        <v>0</v>
      </c>
      <c r="D16" s="12">
        <v>0</v>
      </c>
      <c r="E16" s="12">
        <v>92</v>
      </c>
      <c r="F16" s="12">
        <v>96</v>
      </c>
      <c r="G16" s="12">
        <v>98</v>
      </c>
      <c r="H16" s="12">
        <v>106</v>
      </c>
      <c r="I16" s="12">
        <v>126</v>
      </c>
      <c r="J16" s="12">
        <v>96</v>
      </c>
      <c r="K16" s="12">
        <v>104</v>
      </c>
      <c r="L16" s="12">
        <v>108</v>
      </c>
      <c r="M16" s="12">
        <v>97</v>
      </c>
      <c r="N16" s="12">
        <v>88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1932</v>
      </c>
      <c r="C18" s="12">
        <v>13</v>
      </c>
      <c r="D18" s="12">
        <v>0</v>
      </c>
      <c r="E18" s="12">
        <v>172</v>
      </c>
      <c r="F18" s="12">
        <v>170</v>
      </c>
      <c r="G18" s="12">
        <v>182</v>
      </c>
      <c r="H18" s="12">
        <v>201</v>
      </c>
      <c r="I18" s="12">
        <v>182</v>
      </c>
      <c r="J18" s="12">
        <v>158</v>
      </c>
      <c r="K18" s="12">
        <v>143</v>
      </c>
      <c r="L18" s="12">
        <v>247</v>
      </c>
      <c r="M18" s="12">
        <v>125</v>
      </c>
      <c r="N18" s="12">
        <v>203</v>
      </c>
      <c r="O18" s="12">
        <v>60</v>
      </c>
      <c r="P18" s="12">
        <v>76</v>
      </c>
    </row>
    <row r="19" spans="1:16" x14ac:dyDescent="0.25">
      <c r="A19" s="13" t="s">
        <v>27</v>
      </c>
      <c r="B19" s="12">
        <v>1266</v>
      </c>
      <c r="C19" s="12">
        <v>0</v>
      </c>
      <c r="D19" s="12">
        <v>0</v>
      </c>
      <c r="E19" s="12">
        <v>145</v>
      </c>
      <c r="F19" s="12">
        <v>120</v>
      </c>
      <c r="G19" s="12">
        <v>129</v>
      </c>
      <c r="H19" s="12">
        <v>131</v>
      </c>
      <c r="I19" s="12">
        <v>124</v>
      </c>
      <c r="J19" s="12">
        <v>138</v>
      </c>
      <c r="K19" s="12">
        <v>138</v>
      </c>
      <c r="L19" s="12">
        <v>128</v>
      </c>
      <c r="M19" s="12">
        <v>150</v>
      </c>
      <c r="N19" s="12">
        <v>49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2036</v>
      </c>
      <c r="C20" s="12">
        <v>0</v>
      </c>
      <c r="D20" s="12">
        <v>0</v>
      </c>
      <c r="E20" s="12">
        <v>206</v>
      </c>
      <c r="F20" s="12">
        <v>222</v>
      </c>
      <c r="G20" s="12">
        <v>209</v>
      </c>
      <c r="H20" s="12">
        <v>198</v>
      </c>
      <c r="I20" s="12">
        <v>180</v>
      </c>
      <c r="J20" s="12">
        <v>206</v>
      </c>
      <c r="K20" s="12">
        <v>176</v>
      </c>
      <c r="L20" s="12">
        <v>273</v>
      </c>
      <c r="M20" s="12">
        <v>181</v>
      </c>
      <c r="N20" s="12">
        <v>142</v>
      </c>
      <c r="O20" s="12">
        <v>33</v>
      </c>
      <c r="P20" s="12">
        <v>10</v>
      </c>
    </row>
    <row r="21" spans="1:16" x14ac:dyDescent="0.25">
      <c r="A21" s="13" t="s">
        <v>29</v>
      </c>
      <c r="B21" s="12">
        <v>1389</v>
      </c>
      <c r="C21" s="12">
        <v>0</v>
      </c>
      <c r="D21" s="12">
        <v>0</v>
      </c>
      <c r="E21" s="12">
        <v>114</v>
      </c>
      <c r="F21" s="12">
        <v>137</v>
      </c>
      <c r="G21" s="12">
        <v>124</v>
      </c>
      <c r="H21" s="12">
        <v>121</v>
      </c>
      <c r="I21" s="12">
        <v>131</v>
      </c>
      <c r="J21" s="12">
        <v>123</v>
      </c>
      <c r="K21" s="12">
        <v>149</v>
      </c>
      <c r="L21" s="12">
        <v>179</v>
      </c>
      <c r="M21" s="12">
        <v>132</v>
      </c>
      <c r="N21" s="12">
        <v>137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1516</v>
      </c>
      <c r="C22" s="12">
        <v>0</v>
      </c>
      <c r="D22" s="12">
        <v>0</v>
      </c>
      <c r="E22" s="12">
        <v>202</v>
      </c>
      <c r="F22" s="12">
        <v>117</v>
      </c>
      <c r="G22" s="12">
        <v>151</v>
      </c>
      <c r="H22" s="12">
        <v>137</v>
      </c>
      <c r="I22" s="12">
        <v>158</v>
      </c>
      <c r="J22" s="12">
        <v>128</v>
      </c>
      <c r="K22" s="12">
        <v>142</v>
      </c>
      <c r="L22" s="12">
        <v>212</v>
      </c>
      <c r="M22" s="12">
        <v>123</v>
      </c>
      <c r="N22" s="12">
        <v>129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780</v>
      </c>
      <c r="C23" s="12">
        <v>0</v>
      </c>
      <c r="D23" s="12">
        <v>0</v>
      </c>
      <c r="E23" s="12">
        <v>72</v>
      </c>
      <c r="F23" s="12">
        <v>75</v>
      </c>
      <c r="G23" s="12">
        <v>82</v>
      </c>
      <c r="H23" s="12">
        <v>90</v>
      </c>
      <c r="I23" s="12">
        <v>65</v>
      </c>
      <c r="J23" s="12">
        <v>89</v>
      </c>
      <c r="K23" s="12">
        <v>80</v>
      </c>
      <c r="L23" s="12">
        <v>106</v>
      </c>
      <c r="M23" s="12">
        <v>68</v>
      </c>
      <c r="N23" s="12">
        <v>53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650</v>
      </c>
      <c r="C24" s="12">
        <v>0</v>
      </c>
      <c r="D24" s="12">
        <v>0</v>
      </c>
      <c r="E24" s="12">
        <v>57</v>
      </c>
      <c r="F24" s="12">
        <v>67</v>
      </c>
      <c r="G24" s="12">
        <v>77</v>
      </c>
      <c r="H24" s="12">
        <v>52</v>
      </c>
      <c r="I24" s="12">
        <v>61</v>
      </c>
      <c r="J24" s="12">
        <v>63</v>
      </c>
      <c r="K24" s="12">
        <v>52</v>
      </c>
      <c r="L24" s="12">
        <v>80</v>
      </c>
      <c r="M24" s="12">
        <v>64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2012</v>
      </c>
      <c r="C25" s="12">
        <v>0</v>
      </c>
      <c r="D25" s="12">
        <v>0</v>
      </c>
      <c r="E25" s="12">
        <v>118</v>
      </c>
      <c r="F25" s="12">
        <v>128</v>
      </c>
      <c r="G25" s="12">
        <v>139</v>
      </c>
      <c r="H25" s="12">
        <v>129</v>
      </c>
      <c r="I25" s="12">
        <v>188</v>
      </c>
      <c r="J25" s="12">
        <v>244</v>
      </c>
      <c r="K25" s="12">
        <v>207</v>
      </c>
      <c r="L25" s="12">
        <v>263</v>
      </c>
      <c r="M25" s="12">
        <v>248</v>
      </c>
      <c r="N25" s="12">
        <v>208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1133</v>
      </c>
      <c r="C27" s="12">
        <v>0</v>
      </c>
      <c r="D27" s="12">
        <v>0</v>
      </c>
      <c r="E27" s="12">
        <v>96</v>
      </c>
      <c r="F27" s="12">
        <v>99</v>
      </c>
      <c r="G27" s="12">
        <v>95</v>
      </c>
      <c r="H27" s="12">
        <v>113</v>
      </c>
      <c r="I27" s="12">
        <v>110</v>
      </c>
      <c r="J27" s="12">
        <v>113</v>
      </c>
      <c r="K27" s="12">
        <v>117</v>
      </c>
      <c r="L27" s="12">
        <v>142</v>
      </c>
      <c r="M27" s="12">
        <v>100</v>
      </c>
      <c r="N27" s="12">
        <v>111</v>
      </c>
      <c r="O27" s="12">
        <v>25</v>
      </c>
      <c r="P27" s="12">
        <v>12</v>
      </c>
    </row>
    <row r="28" spans="1:16" x14ac:dyDescent="0.25">
      <c r="A28" s="13" t="s">
        <v>36</v>
      </c>
      <c r="B28" s="12">
        <v>1062</v>
      </c>
      <c r="C28" s="12">
        <v>0</v>
      </c>
      <c r="D28" s="12">
        <v>0</v>
      </c>
      <c r="E28" s="12">
        <v>94</v>
      </c>
      <c r="F28" s="12">
        <v>127</v>
      </c>
      <c r="G28" s="12">
        <v>117</v>
      </c>
      <c r="H28" s="12">
        <v>106</v>
      </c>
      <c r="I28" s="12">
        <v>99</v>
      </c>
      <c r="J28" s="12">
        <v>117</v>
      </c>
      <c r="K28" s="12">
        <v>100</v>
      </c>
      <c r="L28" s="12">
        <v>107</v>
      </c>
      <c r="M28" s="12">
        <v>102</v>
      </c>
      <c r="N28" s="12">
        <v>79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558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59</v>
      </c>
      <c r="I29" s="12">
        <v>61</v>
      </c>
      <c r="J29" s="12">
        <v>45</v>
      </c>
      <c r="K29" s="12">
        <v>46</v>
      </c>
      <c r="L29" s="12">
        <v>73</v>
      </c>
      <c r="M29" s="12">
        <v>56</v>
      </c>
      <c r="N29" s="12">
        <v>45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612</v>
      </c>
      <c r="C30" s="12">
        <v>0</v>
      </c>
      <c r="D30" s="12">
        <v>0</v>
      </c>
      <c r="E30" s="12">
        <v>60</v>
      </c>
      <c r="F30" s="12">
        <v>67</v>
      </c>
      <c r="G30" s="12">
        <v>88</v>
      </c>
      <c r="H30" s="12">
        <v>47</v>
      </c>
      <c r="I30" s="12">
        <v>50</v>
      </c>
      <c r="J30" s="12">
        <v>56</v>
      </c>
      <c r="K30" s="12">
        <v>45</v>
      </c>
      <c r="L30" s="12">
        <v>91</v>
      </c>
      <c r="M30" s="12">
        <v>46</v>
      </c>
      <c r="N30" s="12">
        <v>36</v>
      </c>
      <c r="O30" s="12">
        <v>15</v>
      </c>
      <c r="P30" s="12">
        <v>11</v>
      </c>
    </row>
    <row r="31" spans="1:16" x14ac:dyDescent="0.25">
      <c r="A31" s="13" t="s">
        <v>39</v>
      </c>
      <c r="B31" s="12">
        <v>3087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169</v>
      </c>
      <c r="O31" s="12">
        <v>64</v>
      </c>
      <c r="P31" s="12">
        <v>94</v>
      </c>
    </row>
    <row r="32" spans="1:16" x14ac:dyDescent="0.25">
      <c r="A32" s="14" t="s">
        <v>40</v>
      </c>
      <c r="B32" s="15">
        <v>29707</v>
      </c>
      <c r="C32" s="15">
        <v>32</v>
      </c>
      <c r="D32" s="15" t="s">
        <v>624</v>
      </c>
      <c r="E32" s="15">
        <v>2727</v>
      </c>
      <c r="F32" s="15">
        <v>2822</v>
      </c>
      <c r="G32" s="15">
        <v>2973</v>
      </c>
      <c r="H32" s="15">
        <v>2767</v>
      </c>
      <c r="I32" s="15">
        <v>2866</v>
      </c>
      <c r="J32" s="15">
        <v>2926</v>
      </c>
      <c r="K32" s="15">
        <v>2736</v>
      </c>
      <c r="L32" s="15">
        <v>3681</v>
      </c>
      <c r="M32" s="15">
        <v>2732</v>
      </c>
      <c r="N32" s="15">
        <v>2451</v>
      </c>
      <c r="O32" s="15">
        <v>492</v>
      </c>
      <c r="P32" s="15">
        <v>502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6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1343</v>
      </c>
      <c r="C7" s="12">
        <v>0</v>
      </c>
      <c r="D7" s="12">
        <v>0</v>
      </c>
      <c r="E7" s="12">
        <v>110</v>
      </c>
      <c r="F7" s="12">
        <v>107</v>
      </c>
      <c r="G7" s="12">
        <v>119</v>
      </c>
      <c r="H7" s="12">
        <v>111</v>
      </c>
      <c r="I7" s="12">
        <v>122</v>
      </c>
      <c r="J7" s="12">
        <v>149</v>
      </c>
      <c r="K7" s="12">
        <v>129</v>
      </c>
      <c r="L7" s="12">
        <v>194</v>
      </c>
      <c r="M7" s="12">
        <v>159</v>
      </c>
      <c r="N7" s="12">
        <v>107</v>
      </c>
      <c r="O7" s="12">
        <v>15</v>
      </c>
      <c r="P7" s="12">
        <v>21</v>
      </c>
    </row>
    <row r="8" spans="1:16" x14ac:dyDescent="0.25">
      <c r="A8" s="13" t="s">
        <v>16</v>
      </c>
      <c r="B8" s="12">
        <v>936</v>
      </c>
      <c r="C8" s="12">
        <v>0</v>
      </c>
      <c r="D8" s="12">
        <v>0</v>
      </c>
      <c r="E8" s="12">
        <v>83</v>
      </c>
      <c r="F8" s="12">
        <v>79</v>
      </c>
      <c r="G8" s="12">
        <v>106</v>
      </c>
      <c r="H8" s="12">
        <v>90</v>
      </c>
      <c r="I8" s="12">
        <v>75</v>
      </c>
      <c r="J8" s="12">
        <v>103</v>
      </c>
      <c r="K8" s="12">
        <v>92</v>
      </c>
      <c r="L8" s="12">
        <v>126</v>
      </c>
      <c r="M8" s="12">
        <v>89</v>
      </c>
      <c r="N8" s="12">
        <v>76</v>
      </c>
      <c r="O8" s="12">
        <v>8</v>
      </c>
      <c r="P8" s="12">
        <v>9</v>
      </c>
    </row>
    <row r="9" spans="1:16" x14ac:dyDescent="0.25">
      <c r="A9" s="13" t="s">
        <v>17</v>
      </c>
      <c r="B9" s="12">
        <v>2489</v>
      </c>
      <c r="C9" s="12">
        <v>0</v>
      </c>
      <c r="D9" s="12">
        <v>0</v>
      </c>
      <c r="E9" s="12">
        <v>265</v>
      </c>
      <c r="F9" s="12">
        <v>282</v>
      </c>
      <c r="G9" s="12">
        <v>279</v>
      </c>
      <c r="H9" s="12">
        <v>282</v>
      </c>
      <c r="I9" s="12">
        <v>247</v>
      </c>
      <c r="J9" s="12">
        <v>243</v>
      </c>
      <c r="K9" s="12">
        <v>240</v>
      </c>
      <c r="L9" s="12">
        <v>254</v>
      </c>
      <c r="M9" s="12">
        <v>191</v>
      </c>
      <c r="N9" s="12">
        <v>167</v>
      </c>
      <c r="O9" s="12">
        <v>23</v>
      </c>
      <c r="P9" s="12">
        <v>16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1077</v>
      </c>
      <c r="C11" s="12">
        <v>0</v>
      </c>
      <c r="D11" s="12">
        <v>0</v>
      </c>
      <c r="E11" s="12">
        <v>121</v>
      </c>
      <c r="F11" s="12">
        <v>106</v>
      </c>
      <c r="G11" s="12">
        <v>105</v>
      </c>
      <c r="H11" s="12">
        <v>131</v>
      </c>
      <c r="I11" s="12">
        <v>109</v>
      </c>
      <c r="J11" s="12">
        <v>98</v>
      </c>
      <c r="K11" s="12">
        <v>87</v>
      </c>
      <c r="L11" s="12">
        <v>132</v>
      </c>
      <c r="M11" s="12">
        <v>58</v>
      </c>
      <c r="N11" s="12">
        <v>92</v>
      </c>
      <c r="O11" s="12">
        <v>18</v>
      </c>
      <c r="P11" s="12">
        <v>20</v>
      </c>
    </row>
    <row r="12" spans="1:16" x14ac:dyDescent="0.25">
      <c r="A12" s="13" t="s">
        <v>20</v>
      </c>
      <c r="B12" s="12">
        <v>252</v>
      </c>
      <c r="C12" s="12">
        <v>0</v>
      </c>
      <c r="D12" s="12">
        <v>0</v>
      </c>
      <c r="E12" s="12">
        <v>22</v>
      </c>
      <c r="F12" s="12">
        <v>29</v>
      </c>
      <c r="G12" s="12">
        <v>35</v>
      </c>
      <c r="H12" s="12">
        <v>33</v>
      </c>
      <c r="I12" s="12">
        <v>12</v>
      </c>
      <c r="J12" s="12">
        <v>14</v>
      </c>
      <c r="K12" s="12">
        <v>13</v>
      </c>
      <c r="L12" s="12">
        <v>18</v>
      </c>
      <c r="M12" s="12">
        <v>30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1170</v>
      </c>
      <c r="C13" s="12">
        <v>0</v>
      </c>
      <c r="D13" s="12">
        <v>0</v>
      </c>
      <c r="E13" s="12">
        <v>102</v>
      </c>
      <c r="F13" s="12">
        <v>135</v>
      </c>
      <c r="G13" s="12">
        <v>108</v>
      </c>
      <c r="H13" s="12">
        <v>115</v>
      </c>
      <c r="I13" s="12">
        <v>108</v>
      </c>
      <c r="J13" s="12">
        <v>111</v>
      </c>
      <c r="K13" s="12">
        <v>105</v>
      </c>
      <c r="L13" s="12">
        <v>132</v>
      </c>
      <c r="M13" s="12">
        <v>103</v>
      </c>
      <c r="N13" s="12">
        <v>97</v>
      </c>
      <c r="O13" s="12">
        <v>29</v>
      </c>
      <c r="P13" s="12">
        <v>25</v>
      </c>
    </row>
    <row r="14" spans="1:16" x14ac:dyDescent="0.25">
      <c r="A14" s="13" t="s">
        <v>22</v>
      </c>
      <c r="B14" s="12">
        <v>614</v>
      </c>
      <c r="C14" s="12">
        <v>0</v>
      </c>
      <c r="D14" s="12">
        <v>0</v>
      </c>
      <c r="E14" s="12">
        <v>44</v>
      </c>
      <c r="F14" s="12">
        <v>61</v>
      </c>
      <c r="G14" s="12">
        <v>57</v>
      </c>
      <c r="H14" s="12">
        <v>42</v>
      </c>
      <c r="I14" s="12">
        <v>66</v>
      </c>
      <c r="J14" s="12">
        <v>63</v>
      </c>
      <c r="K14" s="12">
        <v>53</v>
      </c>
      <c r="L14" s="12">
        <v>91</v>
      </c>
      <c r="M14" s="12">
        <v>48</v>
      </c>
      <c r="N14" s="12">
        <v>60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873</v>
      </c>
      <c r="C15" s="12">
        <v>0</v>
      </c>
      <c r="D15" s="12">
        <v>0</v>
      </c>
      <c r="E15" s="12">
        <v>101</v>
      </c>
      <c r="F15" s="12">
        <v>102</v>
      </c>
      <c r="G15" s="12">
        <v>93</v>
      </c>
      <c r="H15" s="12">
        <v>94</v>
      </c>
      <c r="I15" s="12">
        <v>67</v>
      </c>
      <c r="J15" s="12">
        <v>86</v>
      </c>
      <c r="K15" s="12">
        <v>72</v>
      </c>
      <c r="L15" s="12">
        <v>104</v>
      </c>
      <c r="M15" s="12">
        <v>65</v>
      </c>
      <c r="N15" s="12">
        <v>65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1000</v>
      </c>
      <c r="C16" s="12">
        <v>0</v>
      </c>
      <c r="D16" s="12">
        <v>0</v>
      </c>
      <c r="E16" s="12">
        <v>92</v>
      </c>
      <c r="F16" s="12">
        <v>96</v>
      </c>
      <c r="G16" s="12">
        <v>96</v>
      </c>
      <c r="H16" s="12">
        <v>105</v>
      </c>
      <c r="I16" s="12">
        <v>123</v>
      </c>
      <c r="J16" s="12">
        <v>94</v>
      </c>
      <c r="K16" s="12">
        <v>103</v>
      </c>
      <c r="L16" s="12">
        <v>107</v>
      </c>
      <c r="M16" s="12">
        <v>87</v>
      </c>
      <c r="N16" s="12">
        <v>85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1900</v>
      </c>
      <c r="C18" s="12">
        <v>13</v>
      </c>
      <c r="D18" s="12">
        <v>0</v>
      </c>
      <c r="E18" s="12">
        <v>172</v>
      </c>
      <c r="F18" s="12">
        <v>169</v>
      </c>
      <c r="G18" s="12">
        <v>181</v>
      </c>
      <c r="H18" s="12">
        <v>200</v>
      </c>
      <c r="I18" s="12">
        <v>178</v>
      </c>
      <c r="J18" s="12">
        <v>152</v>
      </c>
      <c r="K18" s="12">
        <v>142</v>
      </c>
      <c r="L18" s="12">
        <v>240</v>
      </c>
      <c r="M18" s="12">
        <v>124</v>
      </c>
      <c r="N18" s="12">
        <v>195</v>
      </c>
      <c r="O18" s="12">
        <v>58</v>
      </c>
      <c r="P18" s="12">
        <v>76</v>
      </c>
    </row>
    <row r="19" spans="1:16" x14ac:dyDescent="0.25">
      <c r="A19" s="13" t="s">
        <v>27</v>
      </c>
      <c r="B19" s="12">
        <v>767</v>
      </c>
      <c r="C19" s="12">
        <v>0</v>
      </c>
      <c r="D19" s="12">
        <v>0</v>
      </c>
      <c r="E19" s="12">
        <v>85</v>
      </c>
      <c r="F19" s="12">
        <v>76</v>
      </c>
      <c r="G19" s="12">
        <v>85</v>
      </c>
      <c r="H19" s="12">
        <v>97</v>
      </c>
      <c r="I19" s="12">
        <v>79</v>
      </c>
      <c r="J19" s="12">
        <v>91</v>
      </c>
      <c r="K19" s="12">
        <v>86</v>
      </c>
      <c r="L19" s="12">
        <v>66</v>
      </c>
      <c r="M19" s="12">
        <v>93</v>
      </c>
      <c r="N19" s="12">
        <v>6</v>
      </c>
      <c r="O19" s="12">
        <v>2</v>
      </c>
      <c r="P19" s="12">
        <v>1</v>
      </c>
    </row>
    <row r="20" spans="1:16" x14ac:dyDescent="0.25">
      <c r="A20" s="13" t="s">
        <v>28</v>
      </c>
      <c r="B20" s="12">
        <v>1781</v>
      </c>
      <c r="C20" s="12">
        <v>0</v>
      </c>
      <c r="D20" s="12">
        <v>0</v>
      </c>
      <c r="E20" s="12">
        <v>192</v>
      </c>
      <c r="F20" s="12">
        <v>219</v>
      </c>
      <c r="G20" s="12">
        <v>188</v>
      </c>
      <c r="H20" s="12">
        <v>177</v>
      </c>
      <c r="I20" s="12">
        <v>154</v>
      </c>
      <c r="J20" s="12">
        <v>173</v>
      </c>
      <c r="K20" s="12">
        <v>154</v>
      </c>
      <c r="L20" s="12">
        <v>224</v>
      </c>
      <c r="M20" s="12">
        <v>155</v>
      </c>
      <c r="N20" s="12">
        <v>118</v>
      </c>
      <c r="O20" s="12">
        <v>25</v>
      </c>
      <c r="P20" s="12">
        <v>2</v>
      </c>
    </row>
    <row r="21" spans="1:16" x14ac:dyDescent="0.25">
      <c r="A21" s="13" t="s">
        <v>29</v>
      </c>
      <c r="B21" s="12">
        <v>1245</v>
      </c>
      <c r="C21" s="12">
        <v>0</v>
      </c>
      <c r="D21" s="12">
        <v>0</v>
      </c>
      <c r="E21" s="12">
        <v>113</v>
      </c>
      <c r="F21" s="12">
        <v>127</v>
      </c>
      <c r="G21" s="12">
        <v>110</v>
      </c>
      <c r="H21" s="12">
        <v>117</v>
      </c>
      <c r="I21" s="12">
        <v>113</v>
      </c>
      <c r="J21" s="12">
        <v>109</v>
      </c>
      <c r="K21" s="12">
        <v>126</v>
      </c>
      <c r="L21" s="12">
        <v>156</v>
      </c>
      <c r="M21" s="12">
        <v>118</v>
      </c>
      <c r="N21" s="12">
        <v>114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1516</v>
      </c>
      <c r="C22" s="12">
        <v>0</v>
      </c>
      <c r="D22" s="12">
        <v>0</v>
      </c>
      <c r="E22" s="12">
        <v>202</v>
      </c>
      <c r="F22" s="12">
        <v>117</v>
      </c>
      <c r="G22" s="12">
        <v>151</v>
      </c>
      <c r="H22" s="12">
        <v>137</v>
      </c>
      <c r="I22" s="12">
        <v>158</v>
      </c>
      <c r="J22" s="12">
        <v>128</v>
      </c>
      <c r="K22" s="12">
        <v>142</v>
      </c>
      <c r="L22" s="12">
        <v>212</v>
      </c>
      <c r="M22" s="12">
        <v>123</v>
      </c>
      <c r="N22" s="12">
        <v>129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698</v>
      </c>
      <c r="C23" s="12">
        <v>0</v>
      </c>
      <c r="D23" s="12">
        <v>0</v>
      </c>
      <c r="E23" s="12">
        <v>68</v>
      </c>
      <c r="F23" s="12">
        <v>70</v>
      </c>
      <c r="G23" s="12">
        <v>79</v>
      </c>
      <c r="H23" s="12">
        <v>87</v>
      </c>
      <c r="I23" s="12">
        <v>56</v>
      </c>
      <c r="J23" s="12">
        <v>73</v>
      </c>
      <c r="K23" s="12">
        <v>68</v>
      </c>
      <c r="L23" s="12">
        <v>93</v>
      </c>
      <c r="M23" s="12">
        <v>56</v>
      </c>
      <c r="N23" s="12">
        <v>48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650</v>
      </c>
      <c r="C24" s="12">
        <v>0</v>
      </c>
      <c r="D24" s="12">
        <v>0</v>
      </c>
      <c r="E24" s="12">
        <v>57</v>
      </c>
      <c r="F24" s="12">
        <v>67</v>
      </c>
      <c r="G24" s="12">
        <v>77</v>
      </c>
      <c r="H24" s="12">
        <v>52</v>
      </c>
      <c r="I24" s="12">
        <v>61</v>
      </c>
      <c r="J24" s="12">
        <v>63</v>
      </c>
      <c r="K24" s="12">
        <v>52</v>
      </c>
      <c r="L24" s="12">
        <v>80</v>
      </c>
      <c r="M24" s="12">
        <v>64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1133</v>
      </c>
      <c r="C27" s="12">
        <v>0</v>
      </c>
      <c r="D27" s="12">
        <v>0</v>
      </c>
      <c r="E27" s="12">
        <v>96</v>
      </c>
      <c r="F27" s="12">
        <v>99</v>
      </c>
      <c r="G27" s="12">
        <v>95</v>
      </c>
      <c r="H27" s="12">
        <v>113</v>
      </c>
      <c r="I27" s="12">
        <v>110</v>
      </c>
      <c r="J27" s="12">
        <v>113</v>
      </c>
      <c r="K27" s="12">
        <v>117</v>
      </c>
      <c r="L27" s="12">
        <v>142</v>
      </c>
      <c r="M27" s="12">
        <v>100</v>
      </c>
      <c r="N27" s="12">
        <v>111</v>
      </c>
      <c r="O27" s="12">
        <v>25</v>
      </c>
      <c r="P27" s="12">
        <v>12</v>
      </c>
    </row>
    <row r="28" spans="1:16" x14ac:dyDescent="0.25">
      <c r="A28" s="13" t="s">
        <v>36</v>
      </c>
      <c r="B28" s="12">
        <v>1062</v>
      </c>
      <c r="C28" s="12">
        <v>0</v>
      </c>
      <c r="D28" s="12">
        <v>0</v>
      </c>
      <c r="E28" s="12">
        <v>94</v>
      </c>
      <c r="F28" s="12">
        <v>127</v>
      </c>
      <c r="G28" s="12">
        <v>117</v>
      </c>
      <c r="H28" s="12">
        <v>106</v>
      </c>
      <c r="I28" s="12">
        <v>99</v>
      </c>
      <c r="J28" s="12">
        <v>117</v>
      </c>
      <c r="K28" s="12">
        <v>100</v>
      </c>
      <c r="L28" s="12">
        <v>107</v>
      </c>
      <c r="M28" s="12">
        <v>102</v>
      </c>
      <c r="N28" s="12">
        <v>79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548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58</v>
      </c>
      <c r="I29" s="12">
        <v>59</v>
      </c>
      <c r="J29" s="12">
        <v>45</v>
      </c>
      <c r="K29" s="12">
        <v>45</v>
      </c>
      <c r="L29" s="12">
        <v>72</v>
      </c>
      <c r="M29" s="12">
        <v>52</v>
      </c>
      <c r="N29" s="12">
        <v>44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579</v>
      </c>
      <c r="C30" s="12">
        <v>0</v>
      </c>
      <c r="D30" s="12">
        <v>0</v>
      </c>
      <c r="E30" s="12">
        <v>60</v>
      </c>
      <c r="F30" s="12">
        <v>67</v>
      </c>
      <c r="G30" s="12">
        <v>88</v>
      </c>
      <c r="H30" s="12">
        <v>46</v>
      </c>
      <c r="I30" s="12">
        <v>42</v>
      </c>
      <c r="J30" s="12">
        <v>53</v>
      </c>
      <c r="K30" s="12">
        <v>44</v>
      </c>
      <c r="L30" s="12">
        <v>82</v>
      </c>
      <c r="M30" s="12">
        <v>42</v>
      </c>
      <c r="N30" s="12">
        <v>34</v>
      </c>
      <c r="O30" s="12">
        <v>13</v>
      </c>
      <c r="P30" s="12">
        <v>8</v>
      </c>
    </row>
    <row r="31" spans="1:16" x14ac:dyDescent="0.25">
      <c r="A31" s="13" t="s">
        <v>39</v>
      </c>
      <c r="B31" s="12">
        <v>3047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159</v>
      </c>
      <c r="O31" s="12">
        <v>64</v>
      </c>
      <c r="P31" s="12">
        <v>64</v>
      </c>
    </row>
    <row r="32" spans="1:16" x14ac:dyDescent="0.25">
      <c r="A32" s="14" t="s">
        <v>40</v>
      </c>
      <c r="B32" s="15">
        <v>24680</v>
      </c>
      <c r="C32" s="15">
        <v>32</v>
      </c>
      <c r="D32" s="15" t="s">
        <v>624</v>
      </c>
      <c r="E32" s="15">
        <v>2465</v>
      </c>
      <c r="F32" s="15">
        <v>2527</v>
      </c>
      <c r="G32" s="15">
        <v>2628</v>
      </c>
      <c r="H32" s="15">
        <v>2489</v>
      </c>
      <c r="I32" s="15">
        <v>2362</v>
      </c>
      <c r="J32" s="15">
        <v>2335</v>
      </c>
      <c r="K32" s="15">
        <v>2198</v>
      </c>
      <c r="L32" s="15">
        <v>2945</v>
      </c>
      <c r="M32" s="15">
        <v>2112</v>
      </c>
      <c r="N32" s="15">
        <v>1863</v>
      </c>
      <c r="O32" s="15">
        <v>387</v>
      </c>
      <c r="P32" s="15">
        <v>337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67</v>
      </c>
      <c r="C7" s="12">
        <v>0</v>
      </c>
      <c r="D7" s="12">
        <v>0</v>
      </c>
      <c r="E7" s="12">
        <v>1</v>
      </c>
      <c r="F7" s="12">
        <v>1</v>
      </c>
      <c r="G7" s="12">
        <v>4</v>
      </c>
      <c r="H7" s="12">
        <v>3</v>
      </c>
      <c r="I7" s="12">
        <v>8</v>
      </c>
      <c r="J7" s="12">
        <v>8</v>
      </c>
      <c r="K7" s="12">
        <v>11</v>
      </c>
      <c r="L7" s="12">
        <v>12</v>
      </c>
      <c r="M7" s="12">
        <v>7</v>
      </c>
      <c r="N7" s="12">
        <v>10</v>
      </c>
      <c r="O7" s="12">
        <v>0</v>
      </c>
      <c r="P7" s="12">
        <v>2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542</v>
      </c>
      <c r="C9" s="12">
        <v>0</v>
      </c>
      <c r="D9" s="12">
        <v>0</v>
      </c>
      <c r="E9" s="12">
        <v>28</v>
      </c>
      <c r="F9" s="12">
        <v>42</v>
      </c>
      <c r="G9" s="12">
        <v>36</v>
      </c>
      <c r="H9" s="12">
        <v>52</v>
      </c>
      <c r="I9" s="12">
        <v>50</v>
      </c>
      <c r="J9" s="12">
        <v>58</v>
      </c>
      <c r="K9" s="12">
        <v>58</v>
      </c>
      <c r="L9" s="12">
        <v>77</v>
      </c>
      <c r="M9" s="12">
        <v>58</v>
      </c>
      <c r="N9" s="12">
        <v>73</v>
      </c>
      <c r="O9" s="12">
        <v>8</v>
      </c>
      <c r="P9" s="12">
        <v>2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0</v>
      </c>
      <c r="E10" s="12">
        <v>20</v>
      </c>
      <c r="F10" s="12">
        <v>30</v>
      </c>
      <c r="G10" s="12">
        <v>50</v>
      </c>
      <c r="H10" s="12">
        <v>2</v>
      </c>
      <c r="I10" s="12">
        <v>61</v>
      </c>
      <c r="J10" s="12">
        <v>84</v>
      </c>
      <c r="K10" s="12">
        <v>70</v>
      </c>
      <c r="L10" s="12">
        <v>110</v>
      </c>
      <c r="M10" s="12">
        <v>117</v>
      </c>
      <c r="N10" s="12">
        <v>116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23</v>
      </c>
      <c r="C11" s="12">
        <v>0</v>
      </c>
      <c r="D11" s="12">
        <v>0</v>
      </c>
      <c r="E11" s="12">
        <v>0</v>
      </c>
      <c r="F11" s="12">
        <v>1</v>
      </c>
      <c r="G11" s="12">
        <v>1</v>
      </c>
      <c r="H11" s="12">
        <v>3</v>
      </c>
      <c r="I11" s="12">
        <v>1</v>
      </c>
      <c r="J11" s="12">
        <v>1</v>
      </c>
      <c r="K11" s="12">
        <v>1</v>
      </c>
      <c r="L11" s="12">
        <v>9</v>
      </c>
      <c r="M11" s="12">
        <v>1</v>
      </c>
      <c r="N11" s="12">
        <v>1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466</v>
      </c>
      <c r="C13" s="12">
        <v>0</v>
      </c>
      <c r="D13" s="12">
        <v>0</v>
      </c>
      <c r="E13" s="12">
        <v>15</v>
      </c>
      <c r="F13" s="12">
        <v>18</v>
      </c>
      <c r="G13" s="12">
        <v>18</v>
      </c>
      <c r="H13" s="12">
        <v>21</v>
      </c>
      <c r="I13" s="12">
        <v>64</v>
      </c>
      <c r="J13" s="12">
        <v>58</v>
      </c>
      <c r="K13" s="12">
        <v>59</v>
      </c>
      <c r="L13" s="12">
        <v>83</v>
      </c>
      <c r="M13" s="12">
        <v>44</v>
      </c>
      <c r="N13" s="12">
        <v>45</v>
      </c>
      <c r="O13" s="12">
        <v>19</v>
      </c>
      <c r="P13" s="12">
        <v>22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70</v>
      </c>
      <c r="C15" s="12">
        <v>0</v>
      </c>
      <c r="D15" s="12">
        <v>0</v>
      </c>
      <c r="E15" s="12">
        <v>1</v>
      </c>
      <c r="F15" s="12">
        <v>12</v>
      </c>
      <c r="G15" s="12">
        <v>12</v>
      </c>
      <c r="H15" s="12">
        <v>2</v>
      </c>
      <c r="I15" s="12">
        <v>7</v>
      </c>
      <c r="J15" s="12">
        <v>9</v>
      </c>
      <c r="K15" s="12">
        <v>4</v>
      </c>
      <c r="L15" s="12">
        <v>8</v>
      </c>
      <c r="M15" s="12">
        <v>6</v>
      </c>
      <c r="N15" s="12">
        <v>9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23</v>
      </c>
      <c r="C16" s="12">
        <v>0</v>
      </c>
      <c r="D16" s="12">
        <v>0</v>
      </c>
      <c r="E16" s="12">
        <v>0</v>
      </c>
      <c r="F16" s="12">
        <v>0</v>
      </c>
      <c r="G16" s="12">
        <v>2</v>
      </c>
      <c r="H16" s="12">
        <v>1</v>
      </c>
      <c r="I16" s="12">
        <v>3</v>
      </c>
      <c r="J16" s="12">
        <v>2</v>
      </c>
      <c r="K16" s="12">
        <v>1</v>
      </c>
      <c r="L16" s="12">
        <v>1</v>
      </c>
      <c r="M16" s="12">
        <v>10</v>
      </c>
      <c r="N16" s="12">
        <v>3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32</v>
      </c>
      <c r="C18" s="12">
        <v>0</v>
      </c>
      <c r="D18" s="12">
        <v>0</v>
      </c>
      <c r="E18" s="12">
        <v>0</v>
      </c>
      <c r="F18" s="12">
        <v>1</v>
      </c>
      <c r="G18" s="12">
        <v>1</v>
      </c>
      <c r="H18" s="12">
        <v>1</v>
      </c>
      <c r="I18" s="12">
        <v>4</v>
      </c>
      <c r="J18" s="12">
        <v>6</v>
      </c>
      <c r="K18" s="12">
        <v>1</v>
      </c>
      <c r="L18" s="12">
        <v>7</v>
      </c>
      <c r="M18" s="12">
        <v>1</v>
      </c>
      <c r="N18" s="12">
        <v>8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499</v>
      </c>
      <c r="C19" s="12">
        <v>0</v>
      </c>
      <c r="D19" s="12">
        <v>0</v>
      </c>
      <c r="E19" s="12">
        <v>60</v>
      </c>
      <c r="F19" s="12">
        <v>44</v>
      </c>
      <c r="G19" s="12">
        <v>44</v>
      </c>
      <c r="H19" s="12">
        <v>34</v>
      </c>
      <c r="I19" s="12">
        <v>45</v>
      </c>
      <c r="J19" s="12">
        <v>47</v>
      </c>
      <c r="K19" s="12">
        <v>52</v>
      </c>
      <c r="L19" s="12">
        <v>62</v>
      </c>
      <c r="M19" s="12">
        <v>57</v>
      </c>
      <c r="N19" s="12">
        <v>43</v>
      </c>
      <c r="O19" s="12">
        <v>6</v>
      </c>
      <c r="P19" s="12">
        <v>5</v>
      </c>
    </row>
    <row r="20" spans="1:16" x14ac:dyDescent="0.25">
      <c r="A20" s="13" t="s">
        <v>28</v>
      </c>
      <c r="B20" s="12">
        <v>255</v>
      </c>
      <c r="C20" s="12">
        <v>0</v>
      </c>
      <c r="D20" s="12">
        <v>0</v>
      </c>
      <c r="E20" s="12">
        <v>14</v>
      </c>
      <c r="F20" s="12">
        <v>3</v>
      </c>
      <c r="G20" s="12">
        <v>21</v>
      </c>
      <c r="H20" s="12">
        <v>21</v>
      </c>
      <c r="I20" s="12">
        <v>26</v>
      </c>
      <c r="J20" s="12">
        <v>33</v>
      </c>
      <c r="K20" s="12">
        <v>22</v>
      </c>
      <c r="L20" s="12">
        <v>49</v>
      </c>
      <c r="M20" s="12">
        <v>26</v>
      </c>
      <c r="N20" s="12">
        <v>24</v>
      </c>
      <c r="O20" s="12">
        <v>8</v>
      </c>
      <c r="P20" s="12">
        <v>8</v>
      </c>
    </row>
    <row r="21" spans="1:16" x14ac:dyDescent="0.25">
      <c r="A21" s="13" t="s">
        <v>29</v>
      </c>
      <c r="B21" s="12">
        <v>144</v>
      </c>
      <c r="C21" s="12">
        <v>0</v>
      </c>
      <c r="D21" s="12">
        <v>0</v>
      </c>
      <c r="E21" s="12">
        <v>1</v>
      </c>
      <c r="F21" s="12">
        <v>10</v>
      </c>
      <c r="G21" s="12">
        <v>14</v>
      </c>
      <c r="H21" s="12">
        <v>4</v>
      </c>
      <c r="I21" s="12">
        <v>18</v>
      </c>
      <c r="J21" s="12">
        <v>14</v>
      </c>
      <c r="K21" s="12">
        <v>23</v>
      </c>
      <c r="L21" s="12">
        <v>23</v>
      </c>
      <c r="M21" s="12">
        <v>14</v>
      </c>
      <c r="N21" s="12">
        <v>23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82</v>
      </c>
      <c r="C23" s="12">
        <v>0</v>
      </c>
      <c r="D23" s="12">
        <v>0</v>
      </c>
      <c r="E23" s="12">
        <v>4</v>
      </c>
      <c r="F23" s="12">
        <v>5</v>
      </c>
      <c r="G23" s="12">
        <v>3</v>
      </c>
      <c r="H23" s="12">
        <v>3</v>
      </c>
      <c r="I23" s="12">
        <v>9</v>
      </c>
      <c r="J23" s="12">
        <v>16</v>
      </c>
      <c r="K23" s="12">
        <v>12</v>
      </c>
      <c r="L23" s="12">
        <v>13</v>
      </c>
      <c r="M23" s="12">
        <v>12</v>
      </c>
      <c r="N23" s="12">
        <v>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2012</v>
      </c>
      <c r="C25" s="12">
        <v>0</v>
      </c>
      <c r="D25" s="12">
        <v>0</v>
      </c>
      <c r="E25" s="12">
        <v>118</v>
      </c>
      <c r="F25" s="12">
        <v>128</v>
      </c>
      <c r="G25" s="12">
        <v>139</v>
      </c>
      <c r="H25" s="12">
        <v>129</v>
      </c>
      <c r="I25" s="12">
        <v>188</v>
      </c>
      <c r="J25" s="12">
        <v>244</v>
      </c>
      <c r="K25" s="12">
        <v>207</v>
      </c>
      <c r="L25" s="12">
        <v>263</v>
      </c>
      <c r="M25" s="12">
        <v>248</v>
      </c>
      <c r="N25" s="12">
        <v>208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2</v>
      </c>
      <c r="J29" s="12">
        <v>0</v>
      </c>
      <c r="K29" s="12">
        <v>1</v>
      </c>
      <c r="L29" s="12">
        <v>1</v>
      </c>
      <c r="M29" s="12">
        <v>4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8</v>
      </c>
      <c r="J30" s="12">
        <v>3</v>
      </c>
      <c r="K30" s="12">
        <v>1</v>
      </c>
      <c r="L30" s="12">
        <v>9</v>
      </c>
      <c r="M30" s="12">
        <v>4</v>
      </c>
      <c r="N30" s="12">
        <v>2</v>
      </c>
      <c r="O30" s="12">
        <v>2</v>
      </c>
      <c r="P30" s="12">
        <v>3</v>
      </c>
    </row>
    <row r="31" spans="1:16" x14ac:dyDescent="0.25">
      <c r="A31" s="13" t="s">
        <v>39</v>
      </c>
      <c r="B31" s="12">
        <v>40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10</v>
      </c>
      <c r="O31" s="12">
        <v>0</v>
      </c>
      <c r="P31" s="12">
        <v>30</v>
      </c>
    </row>
    <row r="32" spans="1:16" x14ac:dyDescent="0.25">
      <c r="A32" s="14" t="s">
        <v>40</v>
      </c>
      <c r="B32" s="15">
        <v>5027</v>
      </c>
      <c r="C32" s="15" t="s">
        <v>624</v>
      </c>
      <c r="D32" s="15" t="s">
        <v>624</v>
      </c>
      <c r="E32" s="15">
        <v>262</v>
      </c>
      <c r="F32" s="15">
        <v>295</v>
      </c>
      <c r="G32" s="15">
        <v>345</v>
      </c>
      <c r="H32" s="15">
        <v>278</v>
      </c>
      <c r="I32" s="15">
        <v>504</v>
      </c>
      <c r="J32" s="15">
        <v>591</v>
      </c>
      <c r="K32" s="15">
        <v>538</v>
      </c>
      <c r="L32" s="15">
        <v>736</v>
      </c>
      <c r="M32" s="15">
        <v>620</v>
      </c>
      <c r="N32" s="15">
        <v>588</v>
      </c>
      <c r="O32" s="15">
        <v>105</v>
      </c>
      <c r="P32" s="15">
        <v>165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699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151</v>
      </c>
      <c r="C7" s="12">
        <v>0</v>
      </c>
      <c r="D7" s="12">
        <v>0</v>
      </c>
      <c r="E7" s="12">
        <v>9</v>
      </c>
      <c r="F7" s="12">
        <v>17</v>
      </c>
      <c r="G7" s="12">
        <v>15</v>
      </c>
      <c r="H7" s="12">
        <v>13</v>
      </c>
      <c r="I7" s="12">
        <v>15</v>
      </c>
      <c r="J7" s="12">
        <v>21</v>
      </c>
      <c r="K7" s="12">
        <v>17</v>
      </c>
      <c r="L7" s="12">
        <v>16</v>
      </c>
      <c r="M7" s="12">
        <v>11</v>
      </c>
      <c r="N7" s="12">
        <v>13</v>
      </c>
      <c r="O7" s="12">
        <v>1</v>
      </c>
      <c r="P7" s="12">
        <v>3</v>
      </c>
    </row>
    <row r="8" spans="1:16" x14ac:dyDescent="0.25">
      <c r="A8" s="13" t="s">
        <v>16</v>
      </c>
      <c r="B8" s="12">
        <v>136</v>
      </c>
      <c r="C8" s="12">
        <v>0</v>
      </c>
      <c r="D8" s="12">
        <v>0</v>
      </c>
      <c r="E8" s="12">
        <v>3</v>
      </c>
      <c r="F8" s="12">
        <v>13</v>
      </c>
      <c r="G8" s="12">
        <v>9</v>
      </c>
      <c r="H8" s="12">
        <v>12</v>
      </c>
      <c r="I8" s="12">
        <v>9</v>
      </c>
      <c r="J8" s="12">
        <v>19</v>
      </c>
      <c r="K8" s="12">
        <v>8</v>
      </c>
      <c r="L8" s="12">
        <v>18</v>
      </c>
      <c r="M8" s="12">
        <v>20</v>
      </c>
      <c r="N8" s="12">
        <v>23</v>
      </c>
      <c r="O8" s="12">
        <v>1</v>
      </c>
      <c r="P8" s="12">
        <v>1</v>
      </c>
    </row>
    <row r="9" spans="1:16" x14ac:dyDescent="0.25">
      <c r="A9" s="13" t="s">
        <v>17</v>
      </c>
      <c r="B9" s="12">
        <v>250</v>
      </c>
      <c r="C9" s="12">
        <v>0</v>
      </c>
      <c r="D9" s="12">
        <v>0</v>
      </c>
      <c r="E9" s="12">
        <v>22</v>
      </c>
      <c r="F9" s="12">
        <v>26</v>
      </c>
      <c r="G9" s="12">
        <v>18</v>
      </c>
      <c r="H9" s="12">
        <v>30</v>
      </c>
      <c r="I9" s="12">
        <v>24</v>
      </c>
      <c r="J9" s="12">
        <v>30</v>
      </c>
      <c r="K9" s="12">
        <v>32</v>
      </c>
      <c r="L9" s="12">
        <v>22</v>
      </c>
      <c r="M9" s="12">
        <v>26</v>
      </c>
      <c r="N9" s="12">
        <v>14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79</v>
      </c>
      <c r="C11" s="12">
        <v>0</v>
      </c>
      <c r="D11" s="12">
        <v>0</v>
      </c>
      <c r="E11" s="12">
        <v>0</v>
      </c>
      <c r="F11" s="12">
        <v>7</v>
      </c>
      <c r="G11" s="12">
        <v>3</v>
      </c>
      <c r="H11" s="12">
        <v>6</v>
      </c>
      <c r="I11" s="12">
        <v>10</v>
      </c>
      <c r="J11" s="12">
        <v>6</v>
      </c>
      <c r="K11" s="12">
        <v>8</v>
      </c>
      <c r="L11" s="12">
        <v>15</v>
      </c>
      <c r="M11" s="12">
        <v>3</v>
      </c>
      <c r="N11" s="12">
        <v>19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58</v>
      </c>
      <c r="C12" s="12">
        <v>0</v>
      </c>
      <c r="D12" s="12">
        <v>0</v>
      </c>
      <c r="E12" s="12">
        <v>4</v>
      </c>
      <c r="F12" s="12">
        <v>0</v>
      </c>
      <c r="G12" s="12">
        <v>2</v>
      </c>
      <c r="H12" s="12">
        <v>3</v>
      </c>
      <c r="I12" s="12">
        <v>7</v>
      </c>
      <c r="J12" s="12">
        <v>8</v>
      </c>
      <c r="K12" s="12">
        <v>10</v>
      </c>
      <c r="L12" s="12">
        <v>10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136</v>
      </c>
      <c r="C13" s="12">
        <v>0</v>
      </c>
      <c r="D13" s="12">
        <v>0</v>
      </c>
      <c r="E13" s="12">
        <v>11</v>
      </c>
      <c r="F13" s="12">
        <v>10</v>
      </c>
      <c r="G13" s="12">
        <v>16</v>
      </c>
      <c r="H13" s="12">
        <v>10</v>
      </c>
      <c r="I13" s="12">
        <v>15</v>
      </c>
      <c r="J13" s="12">
        <v>13</v>
      </c>
      <c r="K13" s="12">
        <v>8</v>
      </c>
      <c r="L13" s="12">
        <v>27</v>
      </c>
      <c r="M13" s="12">
        <v>14</v>
      </c>
      <c r="N13" s="12">
        <v>11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76</v>
      </c>
      <c r="C14" s="12">
        <v>0</v>
      </c>
      <c r="D14" s="12">
        <v>0</v>
      </c>
      <c r="E14" s="12">
        <v>0</v>
      </c>
      <c r="F14" s="12">
        <v>2</v>
      </c>
      <c r="G14" s="12">
        <v>4</v>
      </c>
      <c r="H14" s="12">
        <v>1</v>
      </c>
      <c r="I14" s="12">
        <v>9</v>
      </c>
      <c r="J14" s="12">
        <v>10</v>
      </c>
      <c r="K14" s="12">
        <v>6</v>
      </c>
      <c r="L14" s="12">
        <v>14</v>
      </c>
      <c r="M14" s="12">
        <v>14</v>
      </c>
      <c r="N14" s="12">
        <v>13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63</v>
      </c>
      <c r="C15" s="12">
        <v>0</v>
      </c>
      <c r="D15" s="12">
        <v>0</v>
      </c>
      <c r="E15" s="12">
        <v>2</v>
      </c>
      <c r="F15" s="12">
        <v>19</v>
      </c>
      <c r="G15" s="12">
        <v>15</v>
      </c>
      <c r="H15" s="12">
        <v>5</v>
      </c>
      <c r="I15" s="12">
        <v>4</v>
      </c>
      <c r="J15" s="12">
        <v>3</v>
      </c>
      <c r="K15" s="12">
        <v>3</v>
      </c>
      <c r="L15" s="12">
        <v>9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108</v>
      </c>
      <c r="C16" s="12">
        <v>0</v>
      </c>
      <c r="D16" s="12">
        <v>0</v>
      </c>
      <c r="E16" s="12">
        <v>11</v>
      </c>
      <c r="F16" s="12">
        <v>7</v>
      </c>
      <c r="G16" s="12">
        <v>10</v>
      </c>
      <c r="H16" s="12">
        <v>11</v>
      </c>
      <c r="I16" s="12">
        <v>12</v>
      </c>
      <c r="J16" s="12">
        <v>9</v>
      </c>
      <c r="K16" s="12">
        <v>10</v>
      </c>
      <c r="L16" s="12">
        <v>14</v>
      </c>
      <c r="M16" s="12">
        <v>10</v>
      </c>
      <c r="N16" s="12">
        <v>11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289</v>
      </c>
      <c r="C18" s="12">
        <v>0</v>
      </c>
      <c r="D18" s="12">
        <v>0</v>
      </c>
      <c r="E18" s="12">
        <v>20</v>
      </c>
      <c r="F18" s="12">
        <v>30</v>
      </c>
      <c r="G18" s="12">
        <v>22</v>
      </c>
      <c r="H18" s="12">
        <v>18</v>
      </c>
      <c r="I18" s="12">
        <v>35</v>
      </c>
      <c r="J18" s="12">
        <v>35</v>
      </c>
      <c r="K18" s="12">
        <v>34</v>
      </c>
      <c r="L18" s="12">
        <v>33</v>
      </c>
      <c r="M18" s="12">
        <v>29</v>
      </c>
      <c r="N18" s="12">
        <v>23</v>
      </c>
      <c r="O18" s="12">
        <v>7</v>
      </c>
      <c r="P18" s="12">
        <v>3</v>
      </c>
    </row>
    <row r="19" spans="1:16" x14ac:dyDescent="0.25">
      <c r="A19" s="13" t="s">
        <v>27</v>
      </c>
      <c r="B19" s="12">
        <v>87</v>
      </c>
      <c r="C19" s="12">
        <v>0</v>
      </c>
      <c r="D19" s="12">
        <v>0</v>
      </c>
      <c r="E19" s="12">
        <v>9</v>
      </c>
      <c r="F19" s="12">
        <v>14</v>
      </c>
      <c r="G19" s="12">
        <v>8</v>
      </c>
      <c r="H19" s="12">
        <v>5</v>
      </c>
      <c r="I19" s="12">
        <v>11</v>
      </c>
      <c r="J19" s="12">
        <v>11</v>
      </c>
      <c r="K19" s="12">
        <v>5</v>
      </c>
      <c r="L19" s="12">
        <v>6</v>
      </c>
      <c r="M19" s="12">
        <v>16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159</v>
      </c>
      <c r="C20" s="12">
        <v>0</v>
      </c>
      <c r="D20" s="12">
        <v>0</v>
      </c>
      <c r="E20" s="12">
        <v>11</v>
      </c>
      <c r="F20" s="12">
        <v>17</v>
      </c>
      <c r="G20" s="12">
        <v>15</v>
      </c>
      <c r="H20" s="12">
        <v>11</v>
      </c>
      <c r="I20" s="12">
        <v>16</v>
      </c>
      <c r="J20" s="12">
        <v>15</v>
      </c>
      <c r="K20" s="12">
        <v>22</v>
      </c>
      <c r="L20" s="12">
        <v>26</v>
      </c>
      <c r="M20" s="12">
        <v>17</v>
      </c>
      <c r="N20" s="12">
        <v>6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3</v>
      </c>
      <c r="F21" s="12">
        <v>9</v>
      </c>
      <c r="G21" s="12">
        <v>8</v>
      </c>
      <c r="H21" s="12">
        <v>11</v>
      </c>
      <c r="I21" s="12">
        <v>6</v>
      </c>
      <c r="J21" s="12">
        <v>22</v>
      </c>
      <c r="K21" s="12">
        <v>11</v>
      </c>
      <c r="L21" s="12">
        <v>11</v>
      </c>
      <c r="M21" s="12">
        <v>11</v>
      </c>
      <c r="N21" s="12">
        <v>10</v>
      </c>
      <c r="O21" s="12">
        <v>5</v>
      </c>
      <c r="P21" s="12">
        <v>6</v>
      </c>
    </row>
    <row r="22" spans="1:16" x14ac:dyDescent="0.25">
      <c r="A22" s="13" t="s">
        <v>30</v>
      </c>
      <c r="B22" s="12">
        <v>32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3</v>
      </c>
      <c r="I22" s="12">
        <v>5</v>
      </c>
      <c r="J22" s="12">
        <v>3</v>
      </c>
      <c r="K22" s="12">
        <v>5</v>
      </c>
      <c r="L22" s="12">
        <v>7</v>
      </c>
      <c r="M22" s="12">
        <v>2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43</v>
      </c>
      <c r="C23" s="12">
        <v>0</v>
      </c>
      <c r="D23" s="12">
        <v>0</v>
      </c>
      <c r="E23" s="12">
        <v>4</v>
      </c>
      <c r="F23" s="12">
        <v>9</v>
      </c>
      <c r="G23" s="12">
        <v>6</v>
      </c>
      <c r="H23" s="12">
        <v>2</v>
      </c>
      <c r="I23" s="12">
        <v>5</v>
      </c>
      <c r="J23" s="12">
        <v>2</v>
      </c>
      <c r="K23" s="12">
        <v>4</v>
      </c>
      <c r="L23" s="12">
        <v>7</v>
      </c>
      <c r="M23" s="12">
        <v>4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43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3</v>
      </c>
      <c r="K24" s="12">
        <v>7</v>
      </c>
      <c r="L24" s="12">
        <v>10</v>
      </c>
      <c r="M24" s="12">
        <v>6</v>
      </c>
      <c r="N24" s="12">
        <v>4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2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87</v>
      </c>
      <c r="C27" s="12">
        <v>0</v>
      </c>
      <c r="D27" s="12">
        <v>0</v>
      </c>
      <c r="E27" s="12">
        <v>1</v>
      </c>
      <c r="F27" s="12">
        <v>6</v>
      </c>
      <c r="G27" s="12">
        <v>6</v>
      </c>
      <c r="H27" s="12">
        <v>10</v>
      </c>
      <c r="I27" s="12">
        <v>14</v>
      </c>
      <c r="J27" s="12">
        <v>10</v>
      </c>
      <c r="K27" s="12">
        <v>10</v>
      </c>
      <c r="L27" s="12">
        <v>7</v>
      </c>
      <c r="M27" s="12">
        <v>10</v>
      </c>
      <c r="N27" s="12">
        <v>2</v>
      </c>
      <c r="O27" s="12">
        <v>2</v>
      </c>
      <c r="P27" s="12">
        <v>9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25</v>
      </c>
      <c r="C29" s="12">
        <v>0</v>
      </c>
      <c r="D29" s="12">
        <v>0</v>
      </c>
      <c r="E29" s="12">
        <v>0</v>
      </c>
      <c r="F29" s="12">
        <v>2</v>
      </c>
      <c r="G29" s="12">
        <v>2</v>
      </c>
      <c r="H29" s="12">
        <v>1</v>
      </c>
      <c r="I29" s="12">
        <v>3</v>
      </c>
      <c r="J29" s="12">
        <v>2</v>
      </c>
      <c r="K29" s="12">
        <v>2</v>
      </c>
      <c r="L29" s="12">
        <v>5</v>
      </c>
      <c r="M29" s="12">
        <v>3</v>
      </c>
      <c r="N29" s="12">
        <v>3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98</v>
      </c>
      <c r="C30" s="12">
        <v>0</v>
      </c>
      <c r="D30" s="12">
        <v>0</v>
      </c>
      <c r="E30" s="12">
        <v>7</v>
      </c>
      <c r="F30" s="12">
        <v>3</v>
      </c>
      <c r="G30" s="12">
        <v>4</v>
      </c>
      <c r="H30" s="12">
        <v>5</v>
      </c>
      <c r="I30" s="12">
        <v>10</v>
      </c>
      <c r="J30" s="12">
        <v>5</v>
      </c>
      <c r="K30" s="12">
        <v>12</v>
      </c>
      <c r="L30" s="12">
        <v>22</v>
      </c>
      <c r="M30" s="12">
        <v>13</v>
      </c>
      <c r="N30" s="12">
        <v>14</v>
      </c>
      <c r="O30" s="12">
        <v>2</v>
      </c>
      <c r="P30" s="12">
        <v>1</v>
      </c>
    </row>
    <row r="31" spans="1:16" x14ac:dyDescent="0.25">
      <c r="A31" s="13" t="s">
        <v>39</v>
      </c>
      <c r="B31" s="12">
        <v>1022</v>
      </c>
      <c r="C31" s="12">
        <v>0</v>
      </c>
      <c r="D31" s="12">
        <v>0</v>
      </c>
      <c r="E31" s="12">
        <v>55</v>
      </c>
      <c r="F31" s="12">
        <v>56</v>
      </c>
      <c r="G31" s="12">
        <v>77</v>
      </c>
      <c r="H31" s="12">
        <v>68</v>
      </c>
      <c r="I31" s="12">
        <v>113</v>
      </c>
      <c r="J31" s="12">
        <v>114</v>
      </c>
      <c r="K31" s="12">
        <v>121</v>
      </c>
      <c r="L31" s="12">
        <v>190</v>
      </c>
      <c r="M31" s="12">
        <v>132</v>
      </c>
      <c r="N31" s="12">
        <v>67</v>
      </c>
      <c r="O31" s="12">
        <v>21</v>
      </c>
      <c r="P31" s="12">
        <v>8</v>
      </c>
    </row>
    <row r="32" spans="1:16" x14ac:dyDescent="0.25">
      <c r="A32" s="14" t="s">
        <v>40</v>
      </c>
      <c r="B32" s="15">
        <v>3071</v>
      </c>
      <c r="C32" s="15" t="s">
        <v>624</v>
      </c>
      <c r="D32" s="15" t="s">
        <v>624</v>
      </c>
      <c r="E32" s="15">
        <v>176</v>
      </c>
      <c r="F32" s="15">
        <v>251</v>
      </c>
      <c r="G32" s="15">
        <v>243</v>
      </c>
      <c r="H32" s="15">
        <v>229</v>
      </c>
      <c r="I32" s="15">
        <v>331</v>
      </c>
      <c r="J32" s="15">
        <v>341</v>
      </c>
      <c r="K32" s="15">
        <v>337</v>
      </c>
      <c r="L32" s="15">
        <v>469</v>
      </c>
      <c r="M32" s="15">
        <v>350</v>
      </c>
      <c r="N32" s="15">
        <v>244</v>
      </c>
      <c r="O32" s="15">
        <v>50</v>
      </c>
      <c r="P32" s="15">
        <v>50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698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4</v>
      </c>
      <c r="M8" s="12">
        <v>1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55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4</v>
      </c>
      <c r="I9" s="12">
        <v>4</v>
      </c>
      <c r="J9" s="12">
        <v>9</v>
      </c>
      <c r="K9" s="12">
        <v>10</v>
      </c>
      <c r="L9" s="12">
        <v>9</v>
      </c>
      <c r="M9" s="12">
        <v>15</v>
      </c>
      <c r="N9" s="12">
        <v>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30</v>
      </c>
      <c r="C15" s="12">
        <v>0</v>
      </c>
      <c r="D15" s="12">
        <v>0</v>
      </c>
      <c r="E15" s="12">
        <v>0</v>
      </c>
      <c r="F15" s="12">
        <v>17</v>
      </c>
      <c r="G15" s="12">
        <v>11</v>
      </c>
      <c r="H15" s="12">
        <v>0</v>
      </c>
      <c r="I15" s="12">
        <v>1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0</v>
      </c>
      <c r="I16" s="12">
        <v>0</v>
      </c>
      <c r="J16" s="12">
        <v>3</v>
      </c>
      <c r="K16" s="12">
        <v>2</v>
      </c>
      <c r="L16" s="12">
        <v>0</v>
      </c>
      <c r="M16" s="12">
        <v>0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43</v>
      </c>
      <c r="C20" s="12">
        <v>0</v>
      </c>
      <c r="D20" s="12">
        <v>0</v>
      </c>
      <c r="E20" s="12">
        <v>1</v>
      </c>
      <c r="F20" s="12">
        <v>2</v>
      </c>
      <c r="G20" s="12">
        <v>0</v>
      </c>
      <c r="H20" s="12">
        <v>2</v>
      </c>
      <c r="I20" s="12">
        <v>7</v>
      </c>
      <c r="J20" s="12">
        <v>6</v>
      </c>
      <c r="K20" s="12">
        <v>7</v>
      </c>
      <c r="L20" s="12">
        <v>10</v>
      </c>
      <c r="M20" s="12">
        <v>4</v>
      </c>
      <c r="N20" s="12">
        <v>4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0</v>
      </c>
      <c r="F27" s="12">
        <v>2</v>
      </c>
      <c r="G27" s="12">
        <v>0</v>
      </c>
      <c r="H27" s="12">
        <v>5</v>
      </c>
      <c r="I27" s="12">
        <v>7</v>
      </c>
      <c r="J27" s="12">
        <v>6</v>
      </c>
      <c r="K27" s="12">
        <v>4</v>
      </c>
      <c r="L27" s="12">
        <v>4</v>
      </c>
      <c r="M27" s="12">
        <v>0</v>
      </c>
      <c r="N27" s="12">
        <v>1</v>
      </c>
      <c r="O27" s="12">
        <v>2</v>
      </c>
      <c r="P27" s="12">
        <v>7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11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2</v>
      </c>
      <c r="J29" s="12">
        <v>2</v>
      </c>
      <c r="K29" s="12">
        <v>0</v>
      </c>
      <c r="L29" s="12">
        <v>2</v>
      </c>
      <c r="M29" s="12">
        <v>2</v>
      </c>
      <c r="N29" s="12">
        <v>2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22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1</v>
      </c>
      <c r="I31" s="12">
        <v>3</v>
      </c>
      <c r="J31" s="12">
        <v>1</v>
      </c>
      <c r="K31" s="12">
        <v>5</v>
      </c>
      <c r="L31" s="12">
        <v>8</v>
      </c>
      <c r="M31" s="12">
        <v>0</v>
      </c>
      <c r="N31" s="12">
        <v>3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220</v>
      </c>
      <c r="C32" s="15" t="s">
        <v>624</v>
      </c>
      <c r="D32" s="15" t="s">
        <v>624</v>
      </c>
      <c r="E32" s="15">
        <v>1</v>
      </c>
      <c r="F32" s="15">
        <v>22</v>
      </c>
      <c r="G32" s="15">
        <v>14</v>
      </c>
      <c r="H32" s="15">
        <v>12</v>
      </c>
      <c r="I32" s="15">
        <v>24</v>
      </c>
      <c r="J32" s="15">
        <v>29</v>
      </c>
      <c r="K32" s="15">
        <v>28</v>
      </c>
      <c r="L32" s="15">
        <v>39</v>
      </c>
      <c r="M32" s="15">
        <v>22</v>
      </c>
      <c r="N32" s="15">
        <v>17</v>
      </c>
      <c r="O32" s="15">
        <v>5</v>
      </c>
      <c r="P32" s="15">
        <v>7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697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56</v>
      </c>
      <c r="C7" s="12">
        <v>0</v>
      </c>
      <c r="D7" s="12">
        <v>0</v>
      </c>
      <c r="E7" s="12">
        <v>1</v>
      </c>
      <c r="F7" s="12">
        <v>4</v>
      </c>
      <c r="G7" s="12">
        <v>3</v>
      </c>
      <c r="H7" s="12">
        <v>4</v>
      </c>
      <c r="I7" s="12">
        <v>5</v>
      </c>
      <c r="J7" s="12">
        <v>9</v>
      </c>
      <c r="K7" s="12">
        <v>10</v>
      </c>
      <c r="L7" s="12">
        <v>5</v>
      </c>
      <c r="M7" s="12">
        <v>5</v>
      </c>
      <c r="N7" s="12">
        <v>7</v>
      </c>
      <c r="O7" s="12">
        <v>0</v>
      </c>
      <c r="P7" s="12">
        <v>3</v>
      </c>
    </row>
    <row r="8" spans="1:16" x14ac:dyDescent="0.25">
      <c r="A8" s="13" t="s">
        <v>16</v>
      </c>
      <c r="B8" s="12">
        <v>46</v>
      </c>
      <c r="C8" s="12">
        <v>0</v>
      </c>
      <c r="D8" s="12">
        <v>0</v>
      </c>
      <c r="E8" s="12">
        <v>0</v>
      </c>
      <c r="F8" s="12">
        <v>1</v>
      </c>
      <c r="G8" s="12">
        <v>2</v>
      </c>
      <c r="H8" s="12">
        <v>2</v>
      </c>
      <c r="I8" s="12">
        <v>4</v>
      </c>
      <c r="J8" s="12">
        <v>5</v>
      </c>
      <c r="K8" s="12">
        <v>2</v>
      </c>
      <c r="L8" s="12">
        <v>9</v>
      </c>
      <c r="M8" s="12">
        <v>10</v>
      </c>
      <c r="N8" s="12">
        <v>9</v>
      </c>
      <c r="O8" s="12">
        <v>1</v>
      </c>
      <c r="P8" s="12">
        <v>1</v>
      </c>
    </row>
    <row r="9" spans="1:16" x14ac:dyDescent="0.25">
      <c r="A9" s="13" t="s">
        <v>17</v>
      </c>
      <c r="B9" s="12">
        <v>46</v>
      </c>
      <c r="C9" s="12">
        <v>0</v>
      </c>
      <c r="D9" s="12">
        <v>0</v>
      </c>
      <c r="E9" s="12">
        <v>1</v>
      </c>
      <c r="F9" s="12">
        <v>4</v>
      </c>
      <c r="G9" s="12">
        <v>5</v>
      </c>
      <c r="H9" s="12">
        <v>7</v>
      </c>
      <c r="I9" s="12">
        <v>3</v>
      </c>
      <c r="J9" s="12">
        <v>8</v>
      </c>
      <c r="K9" s="12">
        <v>1</v>
      </c>
      <c r="L9" s="12">
        <v>4</v>
      </c>
      <c r="M9" s="12">
        <v>5</v>
      </c>
      <c r="N9" s="12">
        <v>2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29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2</v>
      </c>
      <c r="J11" s="12">
        <v>4</v>
      </c>
      <c r="K11" s="12">
        <v>2</v>
      </c>
      <c r="L11" s="12">
        <v>8</v>
      </c>
      <c r="M11" s="12">
        <v>1</v>
      </c>
      <c r="N11" s="12">
        <v>10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28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2</v>
      </c>
      <c r="I12" s="12">
        <v>0</v>
      </c>
      <c r="J12" s="12">
        <v>3</v>
      </c>
      <c r="K12" s="12">
        <v>2</v>
      </c>
      <c r="L12" s="12">
        <v>6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17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</v>
      </c>
      <c r="J13" s="12">
        <v>2</v>
      </c>
      <c r="K13" s="12">
        <v>0</v>
      </c>
      <c r="L13" s="12">
        <v>8</v>
      </c>
      <c r="M13" s="12">
        <v>2</v>
      </c>
      <c r="N13" s="12">
        <v>3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69</v>
      </c>
      <c r="C14" s="12">
        <v>0</v>
      </c>
      <c r="D14" s="12">
        <v>0</v>
      </c>
      <c r="E14" s="12">
        <v>0</v>
      </c>
      <c r="F14" s="12">
        <v>0</v>
      </c>
      <c r="G14" s="12">
        <v>4</v>
      </c>
      <c r="H14" s="12">
        <v>1</v>
      </c>
      <c r="I14" s="12">
        <v>7</v>
      </c>
      <c r="J14" s="12">
        <v>10</v>
      </c>
      <c r="K14" s="12">
        <v>5</v>
      </c>
      <c r="L14" s="12">
        <v>12</v>
      </c>
      <c r="M14" s="12">
        <v>14</v>
      </c>
      <c r="N14" s="12">
        <v>13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5</v>
      </c>
      <c r="J16" s="12">
        <v>2</v>
      </c>
      <c r="K16" s="12">
        <v>3</v>
      </c>
      <c r="L16" s="12">
        <v>3</v>
      </c>
      <c r="M16" s="12">
        <v>6</v>
      </c>
      <c r="N16" s="12">
        <v>6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89</v>
      </c>
      <c r="C18" s="12">
        <v>0</v>
      </c>
      <c r="D18" s="12">
        <v>0</v>
      </c>
      <c r="E18" s="12">
        <v>2</v>
      </c>
      <c r="F18" s="12">
        <v>7</v>
      </c>
      <c r="G18" s="12">
        <v>3</v>
      </c>
      <c r="H18" s="12">
        <v>2</v>
      </c>
      <c r="I18" s="12">
        <v>11</v>
      </c>
      <c r="J18" s="12">
        <v>11</v>
      </c>
      <c r="K18" s="12">
        <v>8</v>
      </c>
      <c r="L18" s="12">
        <v>11</v>
      </c>
      <c r="M18" s="12">
        <v>13</v>
      </c>
      <c r="N18" s="12">
        <v>14</v>
      </c>
      <c r="O18" s="12">
        <v>4</v>
      </c>
      <c r="P18" s="12">
        <v>3</v>
      </c>
    </row>
    <row r="19" spans="1:16" x14ac:dyDescent="0.25">
      <c r="A19" s="13" t="s">
        <v>27</v>
      </c>
      <c r="B19" s="12">
        <v>19</v>
      </c>
      <c r="C19" s="12">
        <v>0</v>
      </c>
      <c r="D19" s="12">
        <v>0</v>
      </c>
      <c r="E19" s="12">
        <v>3</v>
      </c>
      <c r="F19" s="12">
        <v>1</v>
      </c>
      <c r="G19" s="12">
        <v>0</v>
      </c>
      <c r="H19" s="12">
        <v>1</v>
      </c>
      <c r="I19" s="12">
        <v>1</v>
      </c>
      <c r="J19" s="12">
        <v>4</v>
      </c>
      <c r="K19" s="12">
        <v>2</v>
      </c>
      <c r="L19" s="12">
        <v>2</v>
      </c>
      <c r="M19" s="12">
        <v>5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39</v>
      </c>
      <c r="C20" s="12">
        <v>0</v>
      </c>
      <c r="D20" s="12">
        <v>0</v>
      </c>
      <c r="E20" s="12">
        <v>1</v>
      </c>
      <c r="F20" s="12">
        <v>3</v>
      </c>
      <c r="G20" s="12">
        <v>5</v>
      </c>
      <c r="H20" s="12">
        <v>1</v>
      </c>
      <c r="I20" s="12">
        <v>3</v>
      </c>
      <c r="J20" s="12">
        <v>6</v>
      </c>
      <c r="K20" s="12">
        <v>7</v>
      </c>
      <c r="L20" s="12">
        <v>5</v>
      </c>
      <c r="M20" s="12">
        <v>5</v>
      </c>
      <c r="N20" s="12">
        <v>0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39</v>
      </c>
      <c r="C21" s="12">
        <v>0</v>
      </c>
      <c r="D21" s="12">
        <v>0</v>
      </c>
      <c r="E21" s="12">
        <v>0</v>
      </c>
      <c r="F21" s="12">
        <v>2</v>
      </c>
      <c r="G21" s="12">
        <v>2</v>
      </c>
      <c r="H21" s="12">
        <v>3</v>
      </c>
      <c r="I21" s="12">
        <v>1</v>
      </c>
      <c r="J21" s="12">
        <v>9</v>
      </c>
      <c r="K21" s="12">
        <v>1</v>
      </c>
      <c r="L21" s="12">
        <v>3</v>
      </c>
      <c r="M21" s="12">
        <v>6</v>
      </c>
      <c r="N21" s="12">
        <v>8</v>
      </c>
      <c r="O21" s="12">
        <v>1</v>
      </c>
      <c r="P21" s="12">
        <v>3</v>
      </c>
    </row>
    <row r="22" spans="1:16" x14ac:dyDescent="0.25">
      <c r="A22" s="13" t="s">
        <v>30</v>
      </c>
      <c r="B22" s="12">
        <v>21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4</v>
      </c>
      <c r="J22" s="12">
        <v>3</v>
      </c>
      <c r="K22" s="12">
        <v>4</v>
      </c>
      <c r="L22" s="12">
        <v>6</v>
      </c>
      <c r="M22" s="12">
        <v>2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</v>
      </c>
      <c r="C23" s="12">
        <v>0</v>
      </c>
      <c r="D23" s="12">
        <v>0</v>
      </c>
      <c r="E23" s="12">
        <v>0</v>
      </c>
      <c r="F23" s="12">
        <v>1</v>
      </c>
      <c r="G23" s="12">
        <v>1</v>
      </c>
      <c r="H23" s="12">
        <v>0</v>
      </c>
      <c r="I23" s="12">
        <v>2</v>
      </c>
      <c r="J23" s="12">
        <v>0</v>
      </c>
      <c r="K23" s="12">
        <v>1</v>
      </c>
      <c r="L23" s="12">
        <v>2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4</v>
      </c>
      <c r="L24" s="12">
        <v>3</v>
      </c>
      <c r="M24" s="12">
        <v>5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3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34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1</v>
      </c>
      <c r="I30" s="12">
        <v>10</v>
      </c>
      <c r="J30" s="12">
        <v>1</v>
      </c>
      <c r="K30" s="12">
        <v>3</v>
      </c>
      <c r="L30" s="12">
        <v>11</v>
      </c>
      <c r="M30" s="12">
        <v>4</v>
      </c>
      <c r="N30" s="12">
        <v>2</v>
      </c>
      <c r="O30" s="12">
        <v>1</v>
      </c>
      <c r="P30" s="12">
        <v>0</v>
      </c>
    </row>
    <row r="31" spans="1:16" x14ac:dyDescent="0.25">
      <c r="A31" s="13" t="s">
        <v>39</v>
      </c>
      <c r="B31" s="12">
        <v>426</v>
      </c>
      <c r="C31" s="12">
        <v>0</v>
      </c>
      <c r="D31" s="12">
        <v>0</v>
      </c>
      <c r="E31" s="12">
        <v>4</v>
      </c>
      <c r="F31" s="12">
        <v>6</v>
      </c>
      <c r="G31" s="12">
        <v>10</v>
      </c>
      <c r="H31" s="12">
        <v>10</v>
      </c>
      <c r="I31" s="12">
        <v>57</v>
      </c>
      <c r="J31" s="12">
        <v>60</v>
      </c>
      <c r="K31" s="12">
        <v>54</v>
      </c>
      <c r="L31" s="12">
        <v>97</v>
      </c>
      <c r="M31" s="12">
        <v>57</v>
      </c>
      <c r="N31" s="12">
        <v>48</v>
      </c>
      <c r="O31" s="12">
        <v>15</v>
      </c>
      <c r="P31" s="12">
        <v>8</v>
      </c>
    </row>
    <row r="32" spans="1:16" x14ac:dyDescent="0.25">
      <c r="A32" s="14" t="s">
        <v>40</v>
      </c>
      <c r="B32" s="15">
        <v>1017</v>
      </c>
      <c r="C32" s="15" t="s">
        <v>624</v>
      </c>
      <c r="D32" s="15" t="s">
        <v>624</v>
      </c>
      <c r="E32" s="15">
        <v>14</v>
      </c>
      <c r="F32" s="15">
        <v>31</v>
      </c>
      <c r="G32" s="15">
        <v>35</v>
      </c>
      <c r="H32" s="15">
        <v>36</v>
      </c>
      <c r="I32" s="15">
        <v>118</v>
      </c>
      <c r="J32" s="15">
        <v>138</v>
      </c>
      <c r="K32" s="15">
        <v>109</v>
      </c>
      <c r="L32" s="15">
        <v>195</v>
      </c>
      <c r="M32" s="15">
        <v>149</v>
      </c>
      <c r="N32" s="15">
        <v>128</v>
      </c>
      <c r="O32" s="15">
        <v>29</v>
      </c>
      <c r="P32" s="15">
        <v>35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696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95</v>
      </c>
      <c r="C7" s="12">
        <v>0</v>
      </c>
      <c r="D7" s="12">
        <v>0</v>
      </c>
      <c r="E7" s="12">
        <v>8</v>
      </c>
      <c r="F7" s="12">
        <v>13</v>
      </c>
      <c r="G7" s="12">
        <v>12</v>
      </c>
      <c r="H7" s="12">
        <v>9</v>
      </c>
      <c r="I7" s="12">
        <v>10</v>
      </c>
      <c r="J7" s="12">
        <v>12</v>
      </c>
      <c r="K7" s="12">
        <v>7</v>
      </c>
      <c r="L7" s="12">
        <v>11</v>
      </c>
      <c r="M7" s="12">
        <v>6</v>
      </c>
      <c r="N7" s="12">
        <v>6</v>
      </c>
      <c r="O7" s="12">
        <v>1</v>
      </c>
      <c r="P7" s="12">
        <v>0</v>
      </c>
    </row>
    <row r="8" spans="1:16" x14ac:dyDescent="0.25">
      <c r="A8" s="13" t="s">
        <v>16</v>
      </c>
      <c r="B8" s="12">
        <v>81</v>
      </c>
      <c r="C8" s="12">
        <v>0</v>
      </c>
      <c r="D8" s="12">
        <v>0</v>
      </c>
      <c r="E8" s="12">
        <v>3</v>
      </c>
      <c r="F8" s="12">
        <v>12</v>
      </c>
      <c r="G8" s="12">
        <v>7</v>
      </c>
      <c r="H8" s="12">
        <v>10</v>
      </c>
      <c r="I8" s="12">
        <v>5</v>
      </c>
      <c r="J8" s="12">
        <v>13</v>
      </c>
      <c r="K8" s="12">
        <v>6</v>
      </c>
      <c r="L8" s="12">
        <v>5</v>
      </c>
      <c r="M8" s="12">
        <v>9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149</v>
      </c>
      <c r="C9" s="12">
        <v>0</v>
      </c>
      <c r="D9" s="12">
        <v>0</v>
      </c>
      <c r="E9" s="12">
        <v>21</v>
      </c>
      <c r="F9" s="12">
        <v>22</v>
      </c>
      <c r="G9" s="12">
        <v>12</v>
      </c>
      <c r="H9" s="12">
        <v>19</v>
      </c>
      <c r="I9" s="12">
        <v>17</v>
      </c>
      <c r="J9" s="12">
        <v>13</v>
      </c>
      <c r="K9" s="12">
        <v>21</v>
      </c>
      <c r="L9" s="12">
        <v>9</v>
      </c>
      <c r="M9" s="12">
        <v>6</v>
      </c>
      <c r="N9" s="12">
        <v>9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50</v>
      </c>
      <c r="C11" s="12">
        <v>0</v>
      </c>
      <c r="D11" s="12">
        <v>0</v>
      </c>
      <c r="E11" s="12">
        <v>0</v>
      </c>
      <c r="F11" s="12">
        <v>6</v>
      </c>
      <c r="G11" s="12">
        <v>3</v>
      </c>
      <c r="H11" s="12">
        <v>5</v>
      </c>
      <c r="I11" s="12">
        <v>8</v>
      </c>
      <c r="J11" s="12">
        <v>2</v>
      </c>
      <c r="K11" s="12">
        <v>6</v>
      </c>
      <c r="L11" s="12">
        <v>7</v>
      </c>
      <c r="M11" s="12">
        <v>2</v>
      </c>
      <c r="N11" s="12">
        <v>9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30</v>
      </c>
      <c r="C12" s="12">
        <v>0</v>
      </c>
      <c r="D12" s="12">
        <v>0</v>
      </c>
      <c r="E12" s="12">
        <v>3</v>
      </c>
      <c r="F12" s="12">
        <v>0</v>
      </c>
      <c r="G12" s="12">
        <v>2</v>
      </c>
      <c r="H12" s="12">
        <v>1</v>
      </c>
      <c r="I12" s="12">
        <v>7</v>
      </c>
      <c r="J12" s="12">
        <v>5</v>
      </c>
      <c r="K12" s="12">
        <v>8</v>
      </c>
      <c r="L12" s="12">
        <v>4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119</v>
      </c>
      <c r="C13" s="12">
        <v>0</v>
      </c>
      <c r="D13" s="12">
        <v>0</v>
      </c>
      <c r="E13" s="12">
        <v>11</v>
      </c>
      <c r="F13" s="12">
        <v>10</v>
      </c>
      <c r="G13" s="12">
        <v>16</v>
      </c>
      <c r="H13" s="12">
        <v>10</v>
      </c>
      <c r="I13" s="12">
        <v>13</v>
      </c>
      <c r="J13" s="12">
        <v>11</v>
      </c>
      <c r="K13" s="12">
        <v>8</v>
      </c>
      <c r="L13" s="12">
        <v>19</v>
      </c>
      <c r="M13" s="12">
        <v>12</v>
      </c>
      <c r="N13" s="12">
        <v>8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7</v>
      </c>
      <c r="C14" s="12">
        <v>0</v>
      </c>
      <c r="D14" s="12">
        <v>0</v>
      </c>
      <c r="E14" s="12">
        <v>0</v>
      </c>
      <c r="F14" s="12">
        <v>2</v>
      </c>
      <c r="G14" s="12">
        <v>0</v>
      </c>
      <c r="H14" s="12">
        <v>0</v>
      </c>
      <c r="I14" s="12">
        <v>2</v>
      </c>
      <c r="J14" s="12">
        <v>0</v>
      </c>
      <c r="K14" s="12">
        <v>1</v>
      </c>
      <c r="L14" s="12">
        <v>2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32</v>
      </c>
      <c r="C15" s="12">
        <v>0</v>
      </c>
      <c r="D15" s="12">
        <v>0</v>
      </c>
      <c r="E15" s="12">
        <v>2</v>
      </c>
      <c r="F15" s="12">
        <v>1</v>
      </c>
      <c r="G15" s="12">
        <v>4</v>
      </c>
      <c r="H15" s="12">
        <v>5</v>
      </c>
      <c r="I15" s="12">
        <v>3</v>
      </c>
      <c r="J15" s="12">
        <v>3</v>
      </c>
      <c r="K15" s="12">
        <v>3</v>
      </c>
      <c r="L15" s="12">
        <v>8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73</v>
      </c>
      <c r="C16" s="12">
        <v>0</v>
      </c>
      <c r="D16" s="12">
        <v>0</v>
      </c>
      <c r="E16" s="12">
        <v>11</v>
      </c>
      <c r="F16" s="12">
        <v>7</v>
      </c>
      <c r="G16" s="12">
        <v>9</v>
      </c>
      <c r="H16" s="12">
        <v>11</v>
      </c>
      <c r="I16" s="12">
        <v>7</v>
      </c>
      <c r="J16" s="12">
        <v>4</v>
      </c>
      <c r="K16" s="12">
        <v>5</v>
      </c>
      <c r="L16" s="12">
        <v>11</v>
      </c>
      <c r="M16" s="12">
        <v>4</v>
      </c>
      <c r="N16" s="12">
        <v>4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197</v>
      </c>
      <c r="C18" s="12">
        <v>0</v>
      </c>
      <c r="D18" s="12">
        <v>0</v>
      </c>
      <c r="E18" s="12">
        <v>18</v>
      </c>
      <c r="F18" s="12">
        <v>23</v>
      </c>
      <c r="G18" s="12">
        <v>19</v>
      </c>
      <c r="H18" s="12">
        <v>16</v>
      </c>
      <c r="I18" s="12">
        <v>24</v>
      </c>
      <c r="J18" s="12">
        <v>23</v>
      </c>
      <c r="K18" s="12">
        <v>26</v>
      </c>
      <c r="L18" s="12">
        <v>22</v>
      </c>
      <c r="M18" s="12">
        <v>16</v>
      </c>
      <c r="N18" s="12">
        <v>9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68</v>
      </c>
      <c r="C19" s="12">
        <v>0</v>
      </c>
      <c r="D19" s="12">
        <v>0</v>
      </c>
      <c r="E19" s="12">
        <v>6</v>
      </c>
      <c r="F19" s="12">
        <v>13</v>
      </c>
      <c r="G19" s="12">
        <v>8</v>
      </c>
      <c r="H19" s="12">
        <v>4</v>
      </c>
      <c r="I19" s="12">
        <v>10</v>
      </c>
      <c r="J19" s="12">
        <v>7</v>
      </c>
      <c r="K19" s="12">
        <v>3</v>
      </c>
      <c r="L19" s="12">
        <v>4</v>
      </c>
      <c r="M19" s="12">
        <v>11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77</v>
      </c>
      <c r="C20" s="12">
        <v>0</v>
      </c>
      <c r="D20" s="12">
        <v>0</v>
      </c>
      <c r="E20" s="12">
        <v>9</v>
      </c>
      <c r="F20" s="12">
        <v>12</v>
      </c>
      <c r="G20" s="12">
        <v>10</v>
      </c>
      <c r="H20" s="12">
        <v>8</v>
      </c>
      <c r="I20" s="12">
        <v>6</v>
      </c>
      <c r="J20" s="12">
        <v>3</v>
      </c>
      <c r="K20" s="12">
        <v>8</v>
      </c>
      <c r="L20" s="12">
        <v>11</v>
      </c>
      <c r="M20" s="12">
        <v>8</v>
      </c>
      <c r="N20" s="12">
        <v>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74</v>
      </c>
      <c r="C21" s="12">
        <v>0</v>
      </c>
      <c r="D21" s="12">
        <v>0</v>
      </c>
      <c r="E21" s="12">
        <v>3</v>
      </c>
      <c r="F21" s="12">
        <v>7</v>
      </c>
      <c r="G21" s="12">
        <v>6</v>
      </c>
      <c r="H21" s="12">
        <v>8</v>
      </c>
      <c r="I21" s="12">
        <v>5</v>
      </c>
      <c r="J21" s="12">
        <v>13</v>
      </c>
      <c r="K21" s="12">
        <v>10</v>
      </c>
      <c r="L21" s="12">
        <v>8</v>
      </c>
      <c r="M21" s="12">
        <v>5</v>
      </c>
      <c r="N21" s="12">
        <v>2</v>
      </c>
      <c r="O21" s="12">
        <v>4</v>
      </c>
      <c r="P21" s="12">
        <v>3</v>
      </c>
    </row>
    <row r="22" spans="1:16" x14ac:dyDescent="0.25">
      <c r="A22" s="13" t="s">
        <v>30</v>
      </c>
      <c r="B22" s="12">
        <v>11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2</v>
      </c>
      <c r="I22" s="12">
        <v>1</v>
      </c>
      <c r="J22" s="12">
        <v>0</v>
      </c>
      <c r="K22" s="12">
        <v>1</v>
      </c>
      <c r="L22" s="12">
        <v>1</v>
      </c>
      <c r="M22" s="12">
        <v>0</v>
      </c>
      <c r="N22" s="12">
        <v>2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35</v>
      </c>
      <c r="C23" s="12">
        <v>0</v>
      </c>
      <c r="D23" s="12">
        <v>0</v>
      </c>
      <c r="E23" s="12">
        <v>4</v>
      </c>
      <c r="F23" s="12">
        <v>8</v>
      </c>
      <c r="G23" s="12">
        <v>5</v>
      </c>
      <c r="H23" s="12">
        <v>2</v>
      </c>
      <c r="I23" s="12">
        <v>3</v>
      </c>
      <c r="J23" s="12">
        <v>2</v>
      </c>
      <c r="K23" s="12">
        <v>3</v>
      </c>
      <c r="L23" s="12">
        <v>5</v>
      </c>
      <c r="M23" s="12">
        <v>3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26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2</v>
      </c>
      <c r="K24" s="12">
        <v>3</v>
      </c>
      <c r="L24" s="12">
        <v>6</v>
      </c>
      <c r="M24" s="12">
        <v>1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13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1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45</v>
      </c>
      <c r="C27" s="12">
        <v>0</v>
      </c>
      <c r="D27" s="12">
        <v>0</v>
      </c>
      <c r="E27" s="12">
        <v>1</v>
      </c>
      <c r="F27" s="12">
        <v>4</v>
      </c>
      <c r="G27" s="12">
        <v>6</v>
      </c>
      <c r="H27" s="12">
        <v>5</v>
      </c>
      <c r="I27" s="12">
        <v>6</v>
      </c>
      <c r="J27" s="12">
        <v>4</v>
      </c>
      <c r="K27" s="12">
        <v>6</v>
      </c>
      <c r="L27" s="12">
        <v>3</v>
      </c>
      <c r="M27" s="12">
        <v>7</v>
      </c>
      <c r="N27" s="12">
        <v>1</v>
      </c>
      <c r="O27" s="12">
        <v>0</v>
      </c>
      <c r="P27" s="12">
        <v>2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12</v>
      </c>
      <c r="C29" s="12">
        <v>0</v>
      </c>
      <c r="D29" s="12">
        <v>0</v>
      </c>
      <c r="E29" s="12">
        <v>0</v>
      </c>
      <c r="F29" s="12">
        <v>1</v>
      </c>
      <c r="G29" s="12">
        <v>2</v>
      </c>
      <c r="H29" s="12">
        <v>1</v>
      </c>
      <c r="I29" s="12">
        <v>1</v>
      </c>
      <c r="J29" s="12">
        <v>0</v>
      </c>
      <c r="K29" s="12">
        <v>2</v>
      </c>
      <c r="L29" s="12">
        <v>3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64</v>
      </c>
      <c r="C30" s="12">
        <v>0</v>
      </c>
      <c r="D30" s="12">
        <v>0</v>
      </c>
      <c r="E30" s="12">
        <v>6</v>
      </c>
      <c r="F30" s="12">
        <v>3</v>
      </c>
      <c r="G30" s="12">
        <v>4</v>
      </c>
      <c r="H30" s="12">
        <v>4</v>
      </c>
      <c r="I30" s="12">
        <v>0</v>
      </c>
      <c r="J30" s="12">
        <v>4</v>
      </c>
      <c r="K30" s="12">
        <v>9</v>
      </c>
      <c r="L30" s="12">
        <v>11</v>
      </c>
      <c r="M30" s="12">
        <v>9</v>
      </c>
      <c r="N30" s="12">
        <v>12</v>
      </c>
      <c r="O30" s="12">
        <v>1</v>
      </c>
      <c r="P30" s="12">
        <v>1</v>
      </c>
    </row>
    <row r="31" spans="1:16" x14ac:dyDescent="0.25">
      <c r="A31" s="13" t="s">
        <v>39</v>
      </c>
      <c r="B31" s="12">
        <v>574</v>
      </c>
      <c r="C31" s="12">
        <v>0</v>
      </c>
      <c r="D31" s="12">
        <v>0</v>
      </c>
      <c r="E31" s="12">
        <v>51</v>
      </c>
      <c r="F31" s="12">
        <v>50</v>
      </c>
      <c r="G31" s="12">
        <v>66</v>
      </c>
      <c r="H31" s="12">
        <v>57</v>
      </c>
      <c r="I31" s="12">
        <v>53</v>
      </c>
      <c r="J31" s="12">
        <v>53</v>
      </c>
      <c r="K31" s="12">
        <v>62</v>
      </c>
      <c r="L31" s="12">
        <v>85</v>
      </c>
      <c r="M31" s="12">
        <v>75</v>
      </c>
      <c r="N31" s="12">
        <v>16</v>
      </c>
      <c r="O31" s="12">
        <v>6</v>
      </c>
      <c r="P31" s="12">
        <v>0</v>
      </c>
    </row>
    <row r="32" spans="1:16" x14ac:dyDescent="0.25">
      <c r="A32" s="14" t="s">
        <v>40</v>
      </c>
      <c r="B32" s="15">
        <v>1834</v>
      </c>
      <c r="C32" s="15" t="s">
        <v>624</v>
      </c>
      <c r="D32" s="15" t="s">
        <v>624</v>
      </c>
      <c r="E32" s="15">
        <v>161</v>
      </c>
      <c r="F32" s="15">
        <v>198</v>
      </c>
      <c r="G32" s="15">
        <v>194</v>
      </c>
      <c r="H32" s="15">
        <v>181</v>
      </c>
      <c r="I32" s="15">
        <v>189</v>
      </c>
      <c r="J32" s="15">
        <v>174</v>
      </c>
      <c r="K32" s="15">
        <v>200</v>
      </c>
      <c r="L32" s="15">
        <v>235</v>
      </c>
      <c r="M32" s="15">
        <v>179</v>
      </c>
      <c r="N32" s="15">
        <v>99</v>
      </c>
      <c r="O32" s="15">
        <v>16</v>
      </c>
      <c r="P32" s="15">
        <v>8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showZeros="0" workbookViewId="0"/>
  </sheetViews>
  <sheetFormatPr defaultRowHeight="18.75" x14ac:dyDescent="0.3"/>
  <cols>
    <col min="1" max="1" width="11.28515625" style="49" customWidth="1"/>
    <col min="2" max="2" width="2.7109375" style="49" customWidth="1"/>
  </cols>
  <sheetData>
    <row r="2" spans="1:9" x14ac:dyDescent="0.3">
      <c r="A2" s="48" t="s">
        <v>217</v>
      </c>
    </row>
    <row r="4" spans="1:9" x14ac:dyDescent="0.3">
      <c r="A4" s="49" t="s">
        <v>218</v>
      </c>
      <c r="B4" s="50" t="s">
        <v>219</v>
      </c>
      <c r="C4" s="49" t="s">
        <v>220</v>
      </c>
    </row>
    <row r="5" spans="1:9" x14ac:dyDescent="0.3">
      <c r="A5" s="49" t="s">
        <v>221</v>
      </c>
      <c r="B5" s="50" t="s">
        <v>219</v>
      </c>
      <c r="C5" s="49" t="s">
        <v>222</v>
      </c>
    </row>
    <row r="6" spans="1:9" x14ac:dyDescent="0.3">
      <c r="A6" s="49" t="s">
        <v>223</v>
      </c>
      <c r="B6" s="50" t="s">
        <v>219</v>
      </c>
      <c r="C6" s="49" t="s">
        <v>224</v>
      </c>
    </row>
    <row r="7" spans="1:9" s="135" customFormat="1" x14ac:dyDescent="0.3">
      <c r="A7" s="49" t="s">
        <v>635</v>
      </c>
      <c r="B7" s="50" t="s">
        <v>219</v>
      </c>
      <c r="C7" s="49" t="s">
        <v>636</v>
      </c>
    </row>
    <row r="8" spans="1:9" x14ac:dyDescent="0.3">
      <c r="A8" s="49" t="s">
        <v>225</v>
      </c>
      <c r="B8" s="50" t="s">
        <v>219</v>
      </c>
      <c r="C8" s="49" t="s">
        <v>226</v>
      </c>
    </row>
    <row r="13" spans="1:9" x14ac:dyDescent="0.3">
      <c r="A13" s="133" t="s">
        <v>628</v>
      </c>
      <c r="C13" s="135"/>
      <c r="D13" s="135"/>
      <c r="E13" s="135"/>
      <c r="F13" s="135"/>
      <c r="G13" s="135"/>
      <c r="H13" s="135"/>
      <c r="I13" s="135"/>
    </row>
    <row r="14" spans="1:9" ht="36.75" customHeight="1" x14ac:dyDescent="0.25">
      <c r="A14" s="194" t="s">
        <v>629</v>
      </c>
      <c r="B14" s="194"/>
      <c r="C14" s="194"/>
      <c r="D14" s="194"/>
      <c r="E14" s="194"/>
      <c r="F14" s="194"/>
      <c r="G14" s="194"/>
      <c r="H14" s="194"/>
      <c r="I14" s="194"/>
    </row>
  </sheetData>
  <mergeCells count="1">
    <mergeCell ref="A14:I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695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80</v>
      </c>
      <c r="C7" s="12">
        <v>0</v>
      </c>
      <c r="D7" s="12">
        <v>0</v>
      </c>
      <c r="E7" s="12">
        <v>4</v>
      </c>
      <c r="F7" s="12">
        <v>4</v>
      </c>
      <c r="G7" s="12">
        <v>8</v>
      </c>
      <c r="H7" s="12">
        <v>2</v>
      </c>
      <c r="I7" s="12">
        <v>13</v>
      </c>
      <c r="J7" s="12">
        <v>10</v>
      </c>
      <c r="K7" s="12">
        <v>8</v>
      </c>
      <c r="L7" s="12">
        <v>6</v>
      </c>
      <c r="M7" s="12">
        <v>10</v>
      </c>
      <c r="N7" s="12">
        <v>7</v>
      </c>
      <c r="O7" s="12">
        <v>2</v>
      </c>
      <c r="P7" s="12">
        <v>6</v>
      </c>
    </row>
    <row r="8" spans="1:16" x14ac:dyDescent="0.25">
      <c r="A8" s="13" t="s">
        <v>16</v>
      </c>
      <c r="B8" s="12">
        <v>87</v>
      </c>
      <c r="C8" s="12">
        <v>0</v>
      </c>
      <c r="D8" s="12">
        <v>0</v>
      </c>
      <c r="E8" s="12">
        <v>3</v>
      </c>
      <c r="F8" s="12">
        <v>4</v>
      </c>
      <c r="G8" s="12">
        <v>7</v>
      </c>
      <c r="H8" s="12">
        <v>7</v>
      </c>
      <c r="I8" s="12">
        <v>5</v>
      </c>
      <c r="J8" s="12">
        <v>11</v>
      </c>
      <c r="K8" s="12">
        <v>16</v>
      </c>
      <c r="L8" s="12">
        <v>19</v>
      </c>
      <c r="M8" s="12">
        <v>4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53</v>
      </c>
      <c r="C9" s="12">
        <v>0</v>
      </c>
      <c r="D9" s="12">
        <v>0</v>
      </c>
      <c r="E9" s="12">
        <v>5</v>
      </c>
      <c r="F9" s="12">
        <v>7</v>
      </c>
      <c r="G9" s="12">
        <v>5</v>
      </c>
      <c r="H9" s="12">
        <v>5</v>
      </c>
      <c r="I9" s="12">
        <v>6</v>
      </c>
      <c r="J9" s="12">
        <v>3</v>
      </c>
      <c r="K9" s="12">
        <v>9</v>
      </c>
      <c r="L9" s="12">
        <v>3</v>
      </c>
      <c r="M9" s="12">
        <v>3</v>
      </c>
      <c r="N9" s="12">
        <v>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23</v>
      </c>
      <c r="C10" s="12">
        <v>0</v>
      </c>
      <c r="D10" s="12">
        <v>0</v>
      </c>
      <c r="E10" s="12">
        <v>1</v>
      </c>
      <c r="F10" s="12">
        <v>3</v>
      </c>
      <c r="G10" s="12">
        <v>1</v>
      </c>
      <c r="H10" s="12">
        <v>0</v>
      </c>
      <c r="I10" s="12">
        <v>3</v>
      </c>
      <c r="J10" s="12">
        <v>3</v>
      </c>
      <c r="K10" s="12">
        <v>4</v>
      </c>
      <c r="L10" s="12">
        <v>1</v>
      </c>
      <c r="M10" s="12">
        <v>4</v>
      </c>
      <c r="N10" s="12">
        <v>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85</v>
      </c>
      <c r="C11" s="12">
        <v>0</v>
      </c>
      <c r="D11" s="12">
        <v>0</v>
      </c>
      <c r="E11" s="12">
        <v>7</v>
      </c>
      <c r="F11" s="12">
        <v>6</v>
      </c>
      <c r="G11" s="12">
        <v>5</v>
      </c>
      <c r="H11" s="12">
        <v>12</v>
      </c>
      <c r="I11" s="12">
        <v>14</v>
      </c>
      <c r="J11" s="12">
        <v>4</v>
      </c>
      <c r="K11" s="12">
        <v>10</v>
      </c>
      <c r="L11" s="12">
        <v>7</v>
      </c>
      <c r="M11" s="12">
        <v>9</v>
      </c>
      <c r="N11" s="12">
        <v>11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6</v>
      </c>
      <c r="C12" s="12">
        <v>0</v>
      </c>
      <c r="D12" s="12">
        <v>0</v>
      </c>
      <c r="E12" s="12">
        <v>1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1</v>
      </c>
      <c r="L12" s="12">
        <v>1</v>
      </c>
      <c r="M12" s="12">
        <v>1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52</v>
      </c>
      <c r="C13" s="12">
        <v>0</v>
      </c>
      <c r="D13" s="12">
        <v>0</v>
      </c>
      <c r="E13" s="12">
        <v>0</v>
      </c>
      <c r="F13" s="12">
        <v>4</v>
      </c>
      <c r="G13" s="12">
        <v>7</v>
      </c>
      <c r="H13" s="12">
        <v>4</v>
      </c>
      <c r="I13" s="12">
        <v>2</v>
      </c>
      <c r="J13" s="12">
        <v>15</v>
      </c>
      <c r="K13" s="12">
        <v>5</v>
      </c>
      <c r="L13" s="12">
        <v>6</v>
      </c>
      <c r="M13" s="12">
        <v>3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70</v>
      </c>
      <c r="C14" s="12">
        <v>0</v>
      </c>
      <c r="D14" s="12">
        <v>0</v>
      </c>
      <c r="E14" s="12">
        <v>2</v>
      </c>
      <c r="F14" s="12">
        <v>7</v>
      </c>
      <c r="G14" s="12">
        <v>5</v>
      </c>
      <c r="H14" s="12">
        <v>8</v>
      </c>
      <c r="I14" s="12">
        <v>9</v>
      </c>
      <c r="J14" s="12">
        <v>7</v>
      </c>
      <c r="K14" s="12">
        <v>5</v>
      </c>
      <c r="L14" s="12">
        <v>12</v>
      </c>
      <c r="M14" s="12">
        <v>10</v>
      </c>
      <c r="N14" s="12">
        <v>5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1</v>
      </c>
      <c r="K15" s="12">
        <v>0</v>
      </c>
      <c r="L15" s="12">
        <v>1</v>
      </c>
      <c r="M15" s="12">
        <v>0</v>
      </c>
      <c r="N15" s="12">
        <v>1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104</v>
      </c>
      <c r="C16" s="12">
        <v>0</v>
      </c>
      <c r="D16" s="12">
        <v>0</v>
      </c>
      <c r="E16" s="12">
        <v>6</v>
      </c>
      <c r="F16" s="12">
        <v>10</v>
      </c>
      <c r="G16" s="12">
        <v>10</v>
      </c>
      <c r="H16" s="12">
        <v>10</v>
      </c>
      <c r="I16" s="12">
        <v>13</v>
      </c>
      <c r="J16" s="12">
        <v>12</v>
      </c>
      <c r="K16" s="12">
        <v>7</v>
      </c>
      <c r="L16" s="12">
        <v>14</v>
      </c>
      <c r="M16" s="12">
        <v>9</v>
      </c>
      <c r="N16" s="12">
        <v>10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186</v>
      </c>
      <c r="C18" s="12">
        <v>0</v>
      </c>
      <c r="D18" s="12">
        <v>0</v>
      </c>
      <c r="E18" s="12">
        <v>7</v>
      </c>
      <c r="F18" s="12">
        <v>11</v>
      </c>
      <c r="G18" s="12">
        <v>9</v>
      </c>
      <c r="H18" s="12">
        <v>9</v>
      </c>
      <c r="I18" s="12">
        <v>18</v>
      </c>
      <c r="J18" s="12">
        <v>24</v>
      </c>
      <c r="K18" s="12">
        <v>26</v>
      </c>
      <c r="L18" s="12">
        <v>31</v>
      </c>
      <c r="M18" s="12">
        <v>11</v>
      </c>
      <c r="N18" s="12">
        <v>31</v>
      </c>
      <c r="O18" s="12">
        <v>4</v>
      </c>
      <c r="P18" s="12">
        <v>5</v>
      </c>
    </row>
    <row r="19" spans="1:16" x14ac:dyDescent="0.25">
      <c r="A19" s="13" t="s">
        <v>27</v>
      </c>
      <c r="B19" s="12">
        <v>108</v>
      </c>
      <c r="C19" s="12">
        <v>0</v>
      </c>
      <c r="D19" s="12">
        <v>0</v>
      </c>
      <c r="E19" s="12">
        <v>13</v>
      </c>
      <c r="F19" s="12">
        <v>13</v>
      </c>
      <c r="G19" s="12">
        <v>6</v>
      </c>
      <c r="H19" s="12">
        <v>11</v>
      </c>
      <c r="I19" s="12">
        <v>9</v>
      </c>
      <c r="J19" s="12">
        <v>8</v>
      </c>
      <c r="K19" s="12">
        <v>11</v>
      </c>
      <c r="L19" s="12">
        <v>14</v>
      </c>
      <c r="M19" s="12">
        <v>18</v>
      </c>
      <c r="N19" s="12">
        <v>5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146</v>
      </c>
      <c r="C20" s="12">
        <v>0</v>
      </c>
      <c r="D20" s="12">
        <v>0</v>
      </c>
      <c r="E20" s="12">
        <v>6</v>
      </c>
      <c r="F20" s="12">
        <v>5</v>
      </c>
      <c r="G20" s="12">
        <v>7</v>
      </c>
      <c r="H20" s="12">
        <v>9</v>
      </c>
      <c r="I20" s="12">
        <v>11</v>
      </c>
      <c r="J20" s="12">
        <v>23</v>
      </c>
      <c r="K20" s="12">
        <v>20</v>
      </c>
      <c r="L20" s="12">
        <v>28</v>
      </c>
      <c r="M20" s="12">
        <v>16</v>
      </c>
      <c r="N20" s="12">
        <v>19</v>
      </c>
      <c r="O20" s="12">
        <v>2</v>
      </c>
      <c r="P20" s="12">
        <v>0</v>
      </c>
    </row>
    <row r="21" spans="1:16" x14ac:dyDescent="0.25">
      <c r="A21" s="13" t="s">
        <v>29</v>
      </c>
      <c r="B21" s="12">
        <v>75</v>
      </c>
      <c r="C21" s="12">
        <v>0</v>
      </c>
      <c r="D21" s="12">
        <v>0</v>
      </c>
      <c r="E21" s="12">
        <v>13</v>
      </c>
      <c r="F21" s="12">
        <v>7</v>
      </c>
      <c r="G21" s="12">
        <v>2</v>
      </c>
      <c r="H21" s="12">
        <v>6</v>
      </c>
      <c r="I21" s="12">
        <v>6</v>
      </c>
      <c r="J21" s="12">
        <v>4</v>
      </c>
      <c r="K21" s="12">
        <v>4</v>
      </c>
      <c r="L21" s="12">
        <v>13</v>
      </c>
      <c r="M21" s="12">
        <v>12</v>
      </c>
      <c r="N21" s="12">
        <v>6</v>
      </c>
      <c r="O21" s="12">
        <v>2</v>
      </c>
      <c r="P21" s="12">
        <v>0</v>
      </c>
    </row>
    <row r="22" spans="1:16" x14ac:dyDescent="0.25">
      <c r="A22" s="13" t="s">
        <v>30</v>
      </c>
      <c r="B22" s="12">
        <v>74</v>
      </c>
      <c r="C22" s="12">
        <v>0</v>
      </c>
      <c r="D22" s="12">
        <v>0</v>
      </c>
      <c r="E22" s="12">
        <v>6</v>
      </c>
      <c r="F22" s="12">
        <v>6</v>
      </c>
      <c r="G22" s="12">
        <v>1</v>
      </c>
      <c r="H22" s="12">
        <v>4</v>
      </c>
      <c r="I22" s="12">
        <v>9</v>
      </c>
      <c r="J22" s="12">
        <v>9</v>
      </c>
      <c r="K22" s="12">
        <v>15</v>
      </c>
      <c r="L22" s="12">
        <v>11</v>
      </c>
      <c r="M22" s="12">
        <v>4</v>
      </c>
      <c r="N22" s="12">
        <v>8</v>
      </c>
      <c r="O22" s="12">
        <v>0</v>
      </c>
      <c r="P22" s="12">
        <v>1</v>
      </c>
    </row>
    <row r="23" spans="1:16" x14ac:dyDescent="0.25">
      <c r="A23" s="13" t="s">
        <v>31</v>
      </c>
      <c r="B23" s="12">
        <v>45</v>
      </c>
      <c r="C23" s="12">
        <v>0</v>
      </c>
      <c r="D23" s="12">
        <v>0</v>
      </c>
      <c r="E23" s="12">
        <v>2</v>
      </c>
      <c r="F23" s="12">
        <v>2</v>
      </c>
      <c r="G23" s="12">
        <v>6</v>
      </c>
      <c r="H23" s="12">
        <v>2</v>
      </c>
      <c r="I23" s="12">
        <v>3</v>
      </c>
      <c r="J23" s="12">
        <v>11</v>
      </c>
      <c r="K23" s="12">
        <v>4</v>
      </c>
      <c r="L23" s="12">
        <v>6</v>
      </c>
      <c r="M23" s="12">
        <v>9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79</v>
      </c>
      <c r="C24" s="12">
        <v>0</v>
      </c>
      <c r="D24" s="12">
        <v>0</v>
      </c>
      <c r="E24" s="12">
        <v>4</v>
      </c>
      <c r="F24" s="12">
        <v>7</v>
      </c>
      <c r="G24" s="12">
        <v>3</v>
      </c>
      <c r="H24" s="12">
        <v>9</v>
      </c>
      <c r="I24" s="12">
        <v>9</v>
      </c>
      <c r="J24" s="12">
        <v>8</v>
      </c>
      <c r="K24" s="12">
        <v>10</v>
      </c>
      <c r="L24" s="12">
        <v>16</v>
      </c>
      <c r="M24" s="12">
        <v>10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</v>
      </c>
      <c r="C25" s="12">
        <v>0</v>
      </c>
      <c r="D25" s="12">
        <v>0</v>
      </c>
      <c r="E25" s="12">
        <v>1</v>
      </c>
      <c r="F25" s="12">
        <v>2</v>
      </c>
      <c r="G25" s="12">
        <v>1</v>
      </c>
      <c r="H25" s="12">
        <v>3</v>
      </c>
      <c r="I25" s="12">
        <v>3</v>
      </c>
      <c r="J25" s="12">
        <v>0</v>
      </c>
      <c r="K25" s="12">
        <v>2</v>
      </c>
      <c r="L25" s="12">
        <v>0</v>
      </c>
      <c r="M25" s="12">
        <v>0</v>
      </c>
      <c r="N25" s="12">
        <v>1</v>
      </c>
      <c r="O25" s="12">
        <v>0</v>
      </c>
      <c r="P25" s="12">
        <v>1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32</v>
      </c>
      <c r="C27" s="12">
        <v>0</v>
      </c>
      <c r="D27" s="12">
        <v>0</v>
      </c>
      <c r="E27" s="12">
        <v>2</v>
      </c>
      <c r="F27" s="12">
        <v>0</v>
      </c>
      <c r="G27" s="12">
        <v>4</v>
      </c>
      <c r="H27" s="12">
        <v>3</v>
      </c>
      <c r="I27" s="12">
        <v>4</v>
      </c>
      <c r="J27" s="12">
        <v>3</v>
      </c>
      <c r="K27" s="12">
        <v>4</v>
      </c>
      <c r="L27" s="12">
        <v>4</v>
      </c>
      <c r="M27" s="12">
        <v>4</v>
      </c>
      <c r="N27" s="12">
        <v>4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36</v>
      </c>
      <c r="C28" s="12">
        <v>0</v>
      </c>
      <c r="D28" s="12">
        <v>0</v>
      </c>
      <c r="E28" s="12">
        <v>5</v>
      </c>
      <c r="F28" s="12">
        <v>3</v>
      </c>
      <c r="G28" s="12">
        <v>2</v>
      </c>
      <c r="H28" s="12">
        <v>3</v>
      </c>
      <c r="I28" s="12">
        <v>7</v>
      </c>
      <c r="J28" s="12">
        <v>4</v>
      </c>
      <c r="K28" s="12">
        <v>4</v>
      </c>
      <c r="L28" s="12">
        <v>2</v>
      </c>
      <c r="M28" s="12">
        <v>4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2</v>
      </c>
      <c r="J29" s="12">
        <v>1</v>
      </c>
      <c r="K29" s="12">
        <v>2</v>
      </c>
      <c r="L29" s="12">
        <v>4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43</v>
      </c>
      <c r="C30" s="12">
        <v>0</v>
      </c>
      <c r="D30" s="12">
        <v>0</v>
      </c>
      <c r="E30" s="12">
        <v>2</v>
      </c>
      <c r="F30" s="12">
        <v>10</v>
      </c>
      <c r="G30" s="12">
        <v>8</v>
      </c>
      <c r="H30" s="12">
        <v>4</v>
      </c>
      <c r="I30" s="12">
        <v>7</v>
      </c>
      <c r="J30" s="12">
        <v>4</v>
      </c>
      <c r="K30" s="12">
        <v>2</v>
      </c>
      <c r="L30" s="12">
        <v>1</v>
      </c>
      <c r="M30" s="12">
        <v>2</v>
      </c>
      <c r="N30" s="12">
        <v>3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</v>
      </c>
      <c r="C31" s="12">
        <v>0</v>
      </c>
      <c r="D31" s="12">
        <v>0</v>
      </c>
      <c r="E31" s="12">
        <v>2</v>
      </c>
      <c r="F31" s="12">
        <v>1</v>
      </c>
      <c r="G31" s="12">
        <v>1</v>
      </c>
      <c r="H31" s="12">
        <v>0</v>
      </c>
      <c r="I31" s="12">
        <v>3</v>
      </c>
      <c r="J31" s="12">
        <v>6</v>
      </c>
      <c r="K31" s="12">
        <v>4</v>
      </c>
      <c r="L31" s="12">
        <v>7</v>
      </c>
      <c r="M31" s="12">
        <v>2</v>
      </c>
      <c r="N31" s="12">
        <v>4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1445</v>
      </c>
      <c r="C32" s="15" t="s">
        <v>624</v>
      </c>
      <c r="D32" s="15" t="s">
        <v>624</v>
      </c>
      <c r="E32" s="15">
        <v>93</v>
      </c>
      <c r="F32" s="15">
        <v>112</v>
      </c>
      <c r="G32" s="15">
        <v>99</v>
      </c>
      <c r="H32" s="15">
        <v>112</v>
      </c>
      <c r="I32" s="15">
        <v>156</v>
      </c>
      <c r="J32" s="15">
        <v>171</v>
      </c>
      <c r="K32" s="15">
        <v>173</v>
      </c>
      <c r="L32" s="15">
        <v>207</v>
      </c>
      <c r="M32" s="15">
        <v>147</v>
      </c>
      <c r="N32" s="15">
        <v>148</v>
      </c>
      <c r="O32" s="15">
        <v>14</v>
      </c>
      <c r="P32" s="15">
        <v>13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694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64</v>
      </c>
      <c r="C7" s="12">
        <v>0</v>
      </c>
      <c r="D7" s="12">
        <v>0</v>
      </c>
      <c r="E7" s="12">
        <v>1</v>
      </c>
      <c r="F7" s="12">
        <v>5</v>
      </c>
      <c r="G7" s="12">
        <v>3</v>
      </c>
      <c r="H7" s="12">
        <v>3</v>
      </c>
      <c r="I7" s="12">
        <v>3</v>
      </c>
      <c r="J7" s="12">
        <v>6</v>
      </c>
      <c r="K7" s="12">
        <v>3</v>
      </c>
      <c r="L7" s="12">
        <v>15</v>
      </c>
      <c r="M7" s="12">
        <v>13</v>
      </c>
      <c r="N7" s="12">
        <v>8</v>
      </c>
      <c r="O7" s="12">
        <v>4</v>
      </c>
      <c r="P7" s="12">
        <v>0</v>
      </c>
    </row>
    <row r="8" spans="1:16" x14ac:dyDescent="0.25">
      <c r="A8" s="13" t="s">
        <v>16</v>
      </c>
      <c r="B8" s="12">
        <v>49</v>
      </c>
      <c r="C8" s="12">
        <v>0</v>
      </c>
      <c r="D8" s="12">
        <v>0</v>
      </c>
      <c r="E8" s="12">
        <v>1</v>
      </c>
      <c r="F8" s="12">
        <v>4</v>
      </c>
      <c r="G8" s="12">
        <v>4</v>
      </c>
      <c r="H8" s="12">
        <v>2</v>
      </c>
      <c r="I8" s="12">
        <v>5</v>
      </c>
      <c r="J8" s="12">
        <v>1</v>
      </c>
      <c r="K8" s="12">
        <v>4</v>
      </c>
      <c r="L8" s="12">
        <v>10</v>
      </c>
      <c r="M8" s="12">
        <v>13</v>
      </c>
      <c r="N8" s="12">
        <v>5</v>
      </c>
      <c r="O8" s="12">
        <v>0</v>
      </c>
      <c r="P8" s="12">
        <v>0</v>
      </c>
    </row>
    <row r="9" spans="1:16" x14ac:dyDescent="0.25">
      <c r="A9" s="13" t="s">
        <v>17</v>
      </c>
      <c r="B9" s="12">
        <v>231</v>
      </c>
      <c r="C9" s="12">
        <v>0</v>
      </c>
      <c r="D9" s="12">
        <v>0</v>
      </c>
      <c r="E9" s="12">
        <v>9</v>
      </c>
      <c r="F9" s="12">
        <v>18</v>
      </c>
      <c r="G9" s="12">
        <v>13</v>
      </c>
      <c r="H9" s="12">
        <v>16</v>
      </c>
      <c r="I9" s="12">
        <v>30</v>
      </c>
      <c r="J9" s="12">
        <v>20</v>
      </c>
      <c r="K9" s="12">
        <v>25</v>
      </c>
      <c r="L9" s="12">
        <v>43</v>
      </c>
      <c r="M9" s="12">
        <v>36</v>
      </c>
      <c r="N9" s="12">
        <v>17</v>
      </c>
      <c r="O9" s="12">
        <v>3</v>
      </c>
      <c r="P9" s="12">
        <v>1</v>
      </c>
    </row>
    <row r="10" spans="1:16" x14ac:dyDescent="0.25">
      <c r="A10" s="13" t="s">
        <v>18</v>
      </c>
      <c r="B10" s="12">
        <v>110</v>
      </c>
      <c r="C10" s="12">
        <v>0</v>
      </c>
      <c r="D10" s="12">
        <v>0</v>
      </c>
      <c r="E10" s="12">
        <v>0</v>
      </c>
      <c r="F10" s="12">
        <v>2</v>
      </c>
      <c r="G10" s="12">
        <v>3</v>
      </c>
      <c r="H10" s="12">
        <v>0</v>
      </c>
      <c r="I10" s="12">
        <v>9</v>
      </c>
      <c r="J10" s="12">
        <v>11</v>
      </c>
      <c r="K10" s="12">
        <v>13</v>
      </c>
      <c r="L10" s="12">
        <v>11</v>
      </c>
      <c r="M10" s="12">
        <v>21</v>
      </c>
      <c r="N10" s="12">
        <v>40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120</v>
      </c>
      <c r="C11" s="12">
        <v>0</v>
      </c>
      <c r="D11" s="12">
        <v>0</v>
      </c>
      <c r="E11" s="12">
        <v>8</v>
      </c>
      <c r="F11" s="12">
        <v>11</v>
      </c>
      <c r="G11" s="12">
        <v>20</v>
      </c>
      <c r="H11" s="12">
        <v>10</v>
      </c>
      <c r="I11" s="12">
        <v>13</v>
      </c>
      <c r="J11" s="12">
        <v>15</v>
      </c>
      <c r="K11" s="12">
        <v>8</v>
      </c>
      <c r="L11" s="12">
        <v>14</v>
      </c>
      <c r="M11" s="12">
        <v>11</v>
      </c>
      <c r="N11" s="12">
        <v>9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20</v>
      </c>
      <c r="C12" s="12">
        <v>0</v>
      </c>
      <c r="D12" s="12">
        <v>0</v>
      </c>
      <c r="E12" s="12">
        <v>1</v>
      </c>
      <c r="F12" s="12">
        <v>1</v>
      </c>
      <c r="G12" s="12">
        <v>1</v>
      </c>
      <c r="H12" s="12">
        <v>4</v>
      </c>
      <c r="I12" s="12">
        <v>2</v>
      </c>
      <c r="J12" s="12">
        <v>1</v>
      </c>
      <c r="K12" s="12">
        <v>2</v>
      </c>
      <c r="L12" s="12">
        <v>1</v>
      </c>
      <c r="M12" s="12">
        <v>4</v>
      </c>
      <c r="N12" s="12">
        <v>1</v>
      </c>
      <c r="O12" s="12">
        <v>1</v>
      </c>
      <c r="P12" s="12">
        <v>1</v>
      </c>
    </row>
    <row r="13" spans="1:16" x14ac:dyDescent="0.25">
      <c r="A13" s="13" t="s">
        <v>21</v>
      </c>
      <c r="B13" s="12">
        <v>156</v>
      </c>
      <c r="C13" s="12">
        <v>0</v>
      </c>
      <c r="D13" s="12">
        <v>0</v>
      </c>
      <c r="E13" s="12">
        <v>7</v>
      </c>
      <c r="F13" s="12">
        <v>4</v>
      </c>
      <c r="G13" s="12">
        <v>9</v>
      </c>
      <c r="H13" s="12">
        <v>8</v>
      </c>
      <c r="I13" s="12">
        <v>22</v>
      </c>
      <c r="J13" s="12">
        <v>18</v>
      </c>
      <c r="K13" s="12">
        <v>27</v>
      </c>
      <c r="L13" s="12">
        <v>27</v>
      </c>
      <c r="M13" s="12">
        <v>14</v>
      </c>
      <c r="N13" s="12">
        <v>15</v>
      </c>
      <c r="O13" s="12">
        <v>2</v>
      </c>
      <c r="P13" s="12">
        <v>3</v>
      </c>
    </row>
    <row r="14" spans="1:16" x14ac:dyDescent="0.25">
      <c r="A14" s="13" t="s">
        <v>22</v>
      </c>
      <c r="B14" s="12">
        <v>12</v>
      </c>
      <c r="C14" s="12">
        <v>0</v>
      </c>
      <c r="D14" s="12">
        <v>0</v>
      </c>
      <c r="E14" s="12">
        <v>0</v>
      </c>
      <c r="F14" s="12">
        <v>2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3</v>
      </c>
      <c r="M14" s="12">
        <v>2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80</v>
      </c>
      <c r="C15" s="12">
        <v>0</v>
      </c>
      <c r="D15" s="12">
        <v>0</v>
      </c>
      <c r="E15" s="12">
        <v>2</v>
      </c>
      <c r="F15" s="12">
        <v>13</v>
      </c>
      <c r="G15" s="12">
        <v>5</v>
      </c>
      <c r="H15" s="12">
        <v>9</v>
      </c>
      <c r="I15" s="12">
        <v>3</v>
      </c>
      <c r="J15" s="12">
        <v>6</v>
      </c>
      <c r="K15" s="12">
        <v>9</v>
      </c>
      <c r="L15" s="12">
        <v>9</v>
      </c>
      <c r="M15" s="12">
        <v>7</v>
      </c>
      <c r="N15" s="12">
        <v>14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123</v>
      </c>
      <c r="C16" s="12">
        <v>0</v>
      </c>
      <c r="D16" s="12">
        <v>0</v>
      </c>
      <c r="E16" s="12">
        <v>7</v>
      </c>
      <c r="F16" s="12">
        <v>4</v>
      </c>
      <c r="G16" s="12">
        <v>8</v>
      </c>
      <c r="H16" s="12">
        <v>5</v>
      </c>
      <c r="I16" s="12">
        <v>15</v>
      </c>
      <c r="J16" s="12">
        <v>15</v>
      </c>
      <c r="K16" s="12">
        <v>18</v>
      </c>
      <c r="L16" s="12">
        <v>14</v>
      </c>
      <c r="M16" s="12">
        <v>15</v>
      </c>
      <c r="N16" s="12">
        <v>22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117</v>
      </c>
      <c r="C18" s="12">
        <v>0</v>
      </c>
      <c r="D18" s="12">
        <v>0</v>
      </c>
      <c r="E18" s="12">
        <v>3</v>
      </c>
      <c r="F18" s="12">
        <v>3</v>
      </c>
      <c r="G18" s="12">
        <v>11</v>
      </c>
      <c r="H18" s="12">
        <v>10</v>
      </c>
      <c r="I18" s="12">
        <v>9</v>
      </c>
      <c r="J18" s="12">
        <v>3</v>
      </c>
      <c r="K18" s="12">
        <v>8</v>
      </c>
      <c r="L18" s="12">
        <v>22</v>
      </c>
      <c r="M18" s="12">
        <v>21</v>
      </c>
      <c r="N18" s="12">
        <v>16</v>
      </c>
      <c r="O18" s="12">
        <v>3</v>
      </c>
      <c r="P18" s="12">
        <v>8</v>
      </c>
    </row>
    <row r="19" spans="1:16" x14ac:dyDescent="0.25">
      <c r="A19" s="13" t="s">
        <v>27</v>
      </c>
      <c r="B19" s="12">
        <v>98</v>
      </c>
      <c r="C19" s="12">
        <v>0</v>
      </c>
      <c r="D19" s="12">
        <v>0</v>
      </c>
      <c r="E19" s="12">
        <v>10</v>
      </c>
      <c r="F19" s="12">
        <v>7</v>
      </c>
      <c r="G19" s="12">
        <v>12</v>
      </c>
      <c r="H19" s="12">
        <v>8</v>
      </c>
      <c r="I19" s="12">
        <v>5</v>
      </c>
      <c r="J19" s="12">
        <v>10</v>
      </c>
      <c r="K19" s="12">
        <v>6</v>
      </c>
      <c r="L19" s="12">
        <v>14</v>
      </c>
      <c r="M19" s="12">
        <v>22</v>
      </c>
      <c r="N19" s="12">
        <v>4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167</v>
      </c>
      <c r="C20" s="12">
        <v>0</v>
      </c>
      <c r="D20" s="12">
        <v>0</v>
      </c>
      <c r="E20" s="12">
        <v>10</v>
      </c>
      <c r="F20" s="12">
        <v>14</v>
      </c>
      <c r="G20" s="12">
        <v>8</v>
      </c>
      <c r="H20" s="12">
        <v>19</v>
      </c>
      <c r="I20" s="12">
        <v>17</v>
      </c>
      <c r="J20" s="12">
        <v>20</v>
      </c>
      <c r="K20" s="12">
        <v>11</v>
      </c>
      <c r="L20" s="12">
        <v>22</v>
      </c>
      <c r="M20" s="12">
        <v>16</v>
      </c>
      <c r="N20" s="12">
        <v>17</v>
      </c>
      <c r="O20" s="12">
        <v>13</v>
      </c>
      <c r="P20" s="12">
        <v>0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6</v>
      </c>
      <c r="F21" s="12">
        <v>4</v>
      </c>
      <c r="G21" s="12">
        <v>8</v>
      </c>
      <c r="H21" s="12">
        <v>9</v>
      </c>
      <c r="I21" s="12">
        <v>15</v>
      </c>
      <c r="J21" s="12">
        <v>14</v>
      </c>
      <c r="K21" s="12">
        <v>17</v>
      </c>
      <c r="L21" s="12">
        <v>18</v>
      </c>
      <c r="M21" s="12">
        <v>11</v>
      </c>
      <c r="N21" s="12">
        <v>10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114</v>
      </c>
      <c r="C22" s="12">
        <v>0</v>
      </c>
      <c r="D22" s="12">
        <v>0</v>
      </c>
      <c r="E22" s="12">
        <v>16</v>
      </c>
      <c r="F22" s="12">
        <v>1</v>
      </c>
      <c r="G22" s="12">
        <v>9</v>
      </c>
      <c r="H22" s="12">
        <v>10</v>
      </c>
      <c r="I22" s="12">
        <v>9</v>
      </c>
      <c r="J22" s="12">
        <v>9</v>
      </c>
      <c r="K22" s="12">
        <v>9</v>
      </c>
      <c r="L22" s="12">
        <v>22</v>
      </c>
      <c r="M22" s="12">
        <v>10</v>
      </c>
      <c r="N22" s="12">
        <v>17</v>
      </c>
      <c r="O22" s="12">
        <v>0</v>
      </c>
      <c r="P22" s="12">
        <v>2</v>
      </c>
    </row>
    <row r="23" spans="1:16" x14ac:dyDescent="0.25">
      <c r="A23" s="13" t="s">
        <v>31</v>
      </c>
      <c r="B23" s="12">
        <v>38</v>
      </c>
      <c r="C23" s="12">
        <v>0</v>
      </c>
      <c r="D23" s="12">
        <v>0</v>
      </c>
      <c r="E23" s="12">
        <v>2</v>
      </c>
      <c r="F23" s="12">
        <v>4</v>
      </c>
      <c r="G23" s="12">
        <v>2</v>
      </c>
      <c r="H23" s="12">
        <v>3</v>
      </c>
      <c r="I23" s="12">
        <v>2</v>
      </c>
      <c r="J23" s="12">
        <v>5</v>
      </c>
      <c r="K23" s="12">
        <v>4</v>
      </c>
      <c r="L23" s="12">
        <v>7</v>
      </c>
      <c r="M23" s="12">
        <v>4</v>
      </c>
      <c r="N23" s="12">
        <v>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39</v>
      </c>
      <c r="C24" s="12">
        <v>0</v>
      </c>
      <c r="D24" s="12">
        <v>0</v>
      </c>
      <c r="E24" s="12">
        <v>4</v>
      </c>
      <c r="F24" s="12">
        <v>2</v>
      </c>
      <c r="G24" s="12">
        <v>3</v>
      </c>
      <c r="H24" s="12">
        <v>1</v>
      </c>
      <c r="I24" s="12">
        <v>6</v>
      </c>
      <c r="J24" s="12">
        <v>3</v>
      </c>
      <c r="K24" s="12">
        <v>4</v>
      </c>
      <c r="L24" s="12">
        <v>9</v>
      </c>
      <c r="M24" s="12">
        <v>4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94</v>
      </c>
      <c r="C25" s="12">
        <v>0</v>
      </c>
      <c r="D25" s="12">
        <v>0</v>
      </c>
      <c r="E25" s="12">
        <v>3</v>
      </c>
      <c r="F25" s="12">
        <v>5</v>
      </c>
      <c r="G25" s="12">
        <v>5</v>
      </c>
      <c r="H25" s="12">
        <v>3</v>
      </c>
      <c r="I25" s="12">
        <v>8</v>
      </c>
      <c r="J25" s="12">
        <v>8</v>
      </c>
      <c r="K25" s="12">
        <v>8</v>
      </c>
      <c r="L25" s="12">
        <v>16</v>
      </c>
      <c r="M25" s="12">
        <v>21</v>
      </c>
      <c r="N25" s="12">
        <v>11</v>
      </c>
      <c r="O25" s="12">
        <v>1</v>
      </c>
      <c r="P25" s="12">
        <v>5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1</v>
      </c>
      <c r="L26" s="12">
        <v>0</v>
      </c>
      <c r="M26" s="12">
        <v>0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83</v>
      </c>
      <c r="C27" s="12">
        <v>0</v>
      </c>
      <c r="D27" s="12">
        <v>0</v>
      </c>
      <c r="E27" s="12">
        <v>2</v>
      </c>
      <c r="F27" s="12">
        <v>3</v>
      </c>
      <c r="G27" s="12">
        <v>7</v>
      </c>
      <c r="H27" s="12">
        <v>12</v>
      </c>
      <c r="I27" s="12">
        <v>9</v>
      </c>
      <c r="J27" s="12">
        <v>9</v>
      </c>
      <c r="K27" s="12">
        <v>11</v>
      </c>
      <c r="L27" s="12">
        <v>7</v>
      </c>
      <c r="M27" s="12">
        <v>13</v>
      </c>
      <c r="N27" s="12">
        <v>10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93</v>
      </c>
      <c r="C28" s="12">
        <v>0</v>
      </c>
      <c r="D28" s="12">
        <v>0</v>
      </c>
      <c r="E28" s="12">
        <v>4</v>
      </c>
      <c r="F28" s="12">
        <v>7</v>
      </c>
      <c r="G28" s="12">
        <v>7</v>
      </c>
      <c r="H28" s="12">
        <v>7</v>
      </c>
      <c r="I28" s="12">
        <v>7</v>
      </c>
      <c r="J28" s="12">
        <v>16</v>
      </c>
      <c r="K28" s="12">
        <v>12</v>
      </c>
      <c r="L28" s="12">
        <v>12</v>
      </c>
      <c r="M28" s="12">
        <v>14</v>
      </c>
      <c r="N28" s="12">
        <v>5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2</v>
      </c>
      <c r="K29" s="12">
        <v>1</v>
      </c>
      <c r="L29" s="12">
        <v>2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66</v>
      </c>
      <c r="C30" s="12">
        <v>0</v>
      </c>
      <c r="D30" s="12">
        <v>0</v>
      </c>
      <c r="E30" s="12">
        <v>1</v>
      </c>
      <c r="F30" s="12">
        <v>2</v>
      </c>
      <c r="G30" s="12">
        <v>2</v>
      </c>
      <c r="H30" s="12">
        <v>6</v>
      </c>
      <c r="I30" s="12">
        <v>2</v>
      </c>
      <c r="J30" s="12">
        <v>10</v>
      </c>
      <c r="K30" s="12">
        <v>5</v>
      </c>
      <c r="L30" s="12">
        <v>16</v>
      </c>
      <c r="M30" s="12">
        <v>14</v>
      </c>
      <c r="N30" s="12">
        <v>8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113</v>
      </c>
      <c r="C31" s="12">
        <v>0</v>
      </c>
      <c r="D31" s="12">
        <v>0</v>
      </c>
      <c r="E31" s="12">
        <v>4</v>
      </c>
      <c r="F31" s="12">
        <v>11</v>
      </c>
      <c r="G31" s="12">
        <v>7</v>
      </c>
      <c r="H31" s="12">
        <v>12</v>
      </c>
      <c r="I31" s="12">
        <v>10</v>
      </c>
      <c r="J31" s="12">
        <v>16</v>
      </c>
      <c r="K31" s="12">
        <v>13</v>
      </c>
      <c r="L31" s="12">
        <v>15</v>
      </c>
      <c r="M31" s="12">
        <v>17</v>
      </c>
      <c r="N31" s="12">
        <v>5</v>
      </c>
      <c r="O31" s="12">
        <v>1</v>
      </c>
      <c r="P31" s="12">
        <v>2</v>
      </c>
    </row>
    <row r="32" spans="1:16" x14ac:dyDescent="0.25">
      <c r="A32" s="14" t="s">
        <v>40</v>
      </c>
      <c r="B32" s="15">
        <v>2111</v>
      </c>
      <c r="C32" s="15" t="s">
        <v>624</v>
      </c>
      <c r="D32" s="15" t="s">
        <v>624</v>
      </c>
      <c r="E32" s="15">
        <v>101</v>
      </c>
      <c r="F32" s="15">
        <v>127</v>
      </c>
      <c r="G32" s="15">
        <v>148</v>
      </c>
      <c r="H32" s="15">
        <v>158</v>
      </c>
      <c r="I32" s="15">
        <v>204</v>
      </c>
      <c r="J32" s="15">
        <v>219</v>
      </c>
      <c r="K32" s="15">
        <v>220</v>
      </c>
      <c r="L32" s="15">
        <v>329</v>
      </c>
      <c r="M32" s="15">
        <v>304</v>
      </c>
      <c r="N32" s="15">
        <v>244</v>
      </c>
      <c r="O32" s="15">
        <v>34</v>
      </c>
      <c r="P32" s="15">
        <v>23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258" t="s">
        <v>693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403</v>
      </c>
      <c r="C7" s="12">
        <v>0</v>
      </c>
      <c r="D7" s="12">
        <v>0</v>
      </c>
      <c r="E7" s="12">
        <v>36</v>
      </c>
      <c r="F7" s="12">
        <v>43</v>
      </c>
      <c r="G7" s="12">
        <v>33</v>
      </c>
      <c r="H7" s="12">
        <v>33</v>
      </c>
      <c r="I7" s="12">
        <v>35</v>
      </c>
      <c r="J7" s="12">
        <v>44</v>
      </c>
      <c r="K7" s="12">
        <v>34</v>
      </c>
      <c r="L7" s="12">
        <v>60</v>
      </c>
      <c r="M7" s="12">
        <v>36</v>
      </c>
      <c r="N7" s="12">
        <v>39</v>
      </c>
      <c r="O7" s="12">
        <v>3</v>
      </c>
      <c r="P7" s="12">
        <v>7</v>
      </c>
    </row>
    <row r="8" spans="1:16" x14ac:dyDescent="0.25">
      <c r="A8" s="13" t="s">
        <v>16</v>
      </c>
      <c r="B8" s="12">
        <v>566</v>
      </c>
      <c r="C8" s="12">
        <v>0</v>
      </c>
      <c r="D8" s="12">
        <v>0</v>
      </c>
      <c r="E8" s="12">
        <v>53</v>
      </c>
      <c r="F8" s="12">
        <v>43</v>
      </c>
      <c r="G8" s="12">
        <v>57</v>
      </c>
      <c r="H8" s="12">
        <v>54</v>
      </c>
      <c r="I8" s="12">
        <v>38</v>
      </c>
      <c r="J8" s="12">
        <v>77</v>
      </c>
      <c r="K8" s="12">
        <v>47</v>
      </c>
      <c r="L8" s="12">
        <v>65</v>
      </c>
      <c r="M8" s="12">
        <v>60</v>
      </c>
      <c r="N8" s="12">
        <v>53</v>
      </c>
      <c r="O8" s="12">
        <v>9</v>
      </c>
      <c r="P8" s="12">
        <v>10</v>
      </c>
    </row>
    <row r="9" spans="1:16" x14ac:dyDescent="0.25">
      <c r="A9" s="13" t="s">
        <v>17</v>
      </c>
      <c r="B9" s="12">
        <v>1463</v>
      </c>
      <c r="C9" s="12">
        <v>0</v>
      </c>
      <c r="D9" s="12">
        <v>0</v>
      </c>
      <c r="E9" s="12">
        <v>141</v>
      </c>
      <c r="F9" s="12">
        <v>166</v>
      </c>
      <c r="G9" s="12">
        <v>131</v>
      </c>
      <c r="H9" s="12">
        <v>149</v>
      </c>
      <c r="I9" s="12">
        <v>146</v>
      </c>
      <c r="J9" s="12">
        <v>136</v>
      </c>
      <c r="K9" s="12">
        <v>147</v>
      </c>
      <c r="L9" s="12">
        <v>172</v>
      </c>
      <c r="M9" s="12">
        <v>113</v>
      </c>
      <c r="N9" s="12">
        <v>128</v>
      </c>
      <c r="O9" s="12">
        <v>19</v>
      </c>
      <c r="P9" s="12">
        <v>15</v>
      </c>
    </row>
    <row r="10" spans="1:16" x14ac:dyDescent="0.25">
      <c r="A10" s="13" t="s">
        <v>18</v>
      </c>
      <c r="B10" s="12">
        <v>182</v>
      </c>
      <c r="C10" s="12">
        <v>0</v>
      </c>
      <c r="D10" s="12">
        <v>0</v>
      </c>
      <c r="E10" s="12">
        <v>6</v>
      </c>
      <c r="F10" s="12">
        <v>8</v>
      </c>
      <c r="G10" s="12">
        <v>14</v>
      </c>
      <c r="H10" s="12">
        <v>1</v>
      </c>
      <c r="I10" s="12">
        <v>22</v>
      </c>
      <c r="J10" s="12">
        <v>22</v>
      </c>
      <c r="K10" s="12">
        <v>17</v>
      </c>
      <c r="L10" s="12">
        <v>23</v>
      </c>
      <c r="M10" s="12">
        <v>37</v>
      </c>
      <c r="N10" s="12">
        <v>29</v>
      </c>
      <c r="O10" s="12">
        <v>0</v>
      </c>
      <c r="P10" s="12">
        <v>3</v>
      </c>
    </row>
    <row r="11" spans="1:16" x14ac:dyDescent="0.25">
      <c r="A11" s="13" t="s">
        <v>19</v>
      </c>
      <c r="B11" s="12">
        <v>702</v>
      </c>
      <c r="C11" s="12">
        <v>0</v>
      </c>
      <c r="D11" s="12">
        <v>0</v>
      </c>
      <c r="E11" s="12">
        <v>66</v>
      </c>
      <c r="F11" s="12">
        <v>55</v>
      </c>
      <c r="G11" s="12">
        <v>62</v>
      </c>
      <c r="H11" s="12">
        <v>89</v>
      </c>
      <c r="I11" s="12">
        <v>78</v>
      </c>
      <c r="J11" s="12">
        <v>65</v>
      </c>
      <c r="K11" s="12">
        <v>51</v>
      </c>
      <c r="L11" s="12">
        <v>108</v>
      </c>
      <c r="M11" s="12">
        <v>30</v>
      </c>
      <c r="N11" s="12">
        <v>61</v>
      </c>
      <c r="O11" s="12">
        <v>16</v>
      </c>
      <c r="P11" s="12">
        <v>21</v>
      </c>
    </row>
    <row r="12" spans="1:16" x14ac:dyDescent="0.25">
      <c r="A12" s="13" t="s">
        <v>20</v>
      </c>
      <c r="B12" s="12">
        <v>222</v>
      </c>
      <c r="C12" s="12">
        <v>0</v>
      </c>
      <c r="D12" s="12">
        <v>0</v>
      </c>
      <c r="E12" s="12">
        <v>20</v>
      </c>
      <c r="F12" s="12">
        <v>20</v>
      </c>
      <c r="G12" s="12">
        <v>28</v>
      </c>
      <c r="H12" s="12">
        <v>22</v>
      </c>
      <c r="I12" s="12">
        <v>12</v>
      </c>
      <c r="J12" s="12">
        <v>19</v>
      </c>
      <c r="K12" s="12">
        <v>16</v>
      </c>
      <c r="L12" s="12">
        <v>19</v>
      </c>
      <c r="M12" s="12">
        <v>23</v>
      </c>
      <c r="N12" s="12">
        <v>21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753</v>
      </c>
      <c r="C13" s="12">
        <v>0</v>
      </c>
      <c r="D13" s="12">
        <v>0</v>
      </c>
      <c r="E13" s="12">
        <v>44</v>
      </c>
      <c r="F13" s="12">
        <v>62</v>
      </c>
      <c r="G13" s="12">
        <v>67</v>
      </c>
      <c r="H13" s="12">
        <v>67</v>
      </c>
      <c r="I13" s="12">
        <v>91</v>
      </c>
      <c r="J13" s="12">
        <v>65</v>
      </c>
      <c r="K13" s="12">
        <v>89</v>
      </c>
      <c r="L13" s="12">
        <v>77</v>
      </c>
      <c r="M13" s="12">
        <v>76</v>
      </c>
      <c r="N13" s="12">
        <v>65</v>
      </c>
      <c r="O13" s="12">
        <v>23</v>
      </c>
      <c r="P13" s="12">
        <v>27</v>
      </c>
    </row>
    <row r="14" spans="1:16" x14ac:dyDescent="0.25">
      <c r="A14" s="13" t="s">
        <v>22</v>
      </c>
      <c r="B14" s="12">
        <v>448</v>
      </c>
      <c r="C14" s="12">
        <v>0</v>
      </c>
      <c r="D14" s="12">
        <v>0</v>
      </c>
      <c r="E14" s="12">
        <v>26</v>
      </c>
      <c r="F14" s="12">
        <v>38</v>
      </c>
      <c r="G14" s="12">
        <v>36</v>
      </c>
      <c r="H14" s="12">
        <v>25</v>
      </c>
      <c r="I14" s="12">
        <v>47</v>
      </c>
      <c r="J14" s="12">
        <v>46</v>
      </c>
      <c r="K14" s="12">
        <v>38</v>
      </c>
      <c r="L14" s="12">
        <v>76</v>
      </c>
      <c r="M14" s="12">
        <v>39</v>
      </c>
      <c r="N14" s="12">
        <v>46</v>
      </c>
      <c r="O14" s="12">
        <v>16</v>
      </c>
      <c r="P14" s="12">
        <v>15</v>
      </c>
    </row>
    <row r="15" spans="1:16" x14ac:dyDescent="0.25">
      <c r="A15" s="13" t="s">
        <v>23</v>
      </c>
      <c r="B15" s="12">
        <v>479</v>
      </c>
      <c r="C15" s="12">
        <v>0</v>
      </c>
      <c r="D15" s="12">
        <v>0</v>
      </c>
      <c r="E15" s="12">
        <v>34</v>
      </c>
      <c r="F15" s="12">
        <v>71</v>
      </c>
      <c r="G15" s="12">
        <v>51</v>
      </c>
      <c r="H15" s="12">
        <v>42</v>
      </c>
      <c r="I15" s="12">
        <v>42</v>
      </c>
      <c r="J15" s="12">
        <v>51</v>
      </c>
      <c r="K15" s="12">
        <v>31</v>
      </c>
      <c r="L15" s="12">
        <v>64</v>
      </c>
      <c r="M15" s="12">
        <v>45</v>
      </c>
      <c r="N15" s="12">
        <v>35</v>
      </c>
      <c r="O15" s="12">
        <v>13</v>
      </c>
      <c r="P15" s="12">
        <v>0</v>
      </c>
    </row>
    <row r="16" spans="1:16" x14ac:dyDescent="0.25">
      <c r="A16" s="13" t="s">
        <v>24</v>
      </c>
      <c r="B16" s="12">
        <v>383</v>
      </c>
      <c r="C16" s="12">
        <v>0</v>
      </c>
      <c r="D16" s="12">
        <v>0</v>
      </c>
      <c r="E16" s="12">
        <v>26</v>
      </c>
      <c r="F16" s="12">
        <v>38</v>
      </c>
      <c r="G16" s="12">
        <v>43</v>
      </c>
      <c r="H16" s="12">
        <v>38</v>
      </c>
      <c r="I16" s="12">
        <v>44</v>
      </c>
      <c r="J16" s="12">
        <v>37</v>
      </c>
      <c r="K16" s="12">
        <v>39</v>
      </c>
      <c r="L16" s="12">
        <v>37</v>
      </c>
      <c r="M16" s="12">
        <v>33</v>
      </c>
      <c r="N16" s="12">
        <v>40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1202</v>
      </c>
      <c r="C18" s="12">
        <v>2</v>
      </c>
      <c r="D18" s="12">
        <v>0</v>
      </c>
      <c r="E18" s="12">
        <v>106</v>
      </c>
      <c r="F18" s="12">
        <v>118</v>
      </c>
      <c r="G18" s="12">
        <v>123</v>
      </c>
      <c r="H18" s="12">
        <v>117</v>
      </c>
      <c r="I18" s="12">
        <v>121</v>
      </c>
      <c r="J18" s="12">
        <v>110</v>
      </c>
      <c r="K18" s="12">
        <v>91</v>
      </c>
      <c r="L18" s="12">
        <v>159</v>
      </c>
      <c r="M18" s="12">
        <v>84</v>
      </c>
      <c r="N18" s="12">
        <v>86</v>
      </c>
      <c r="O18" s="12">
        <v>37</v>
      </c>
      <c r="P18" s="12">
        <v>48</v>
      </c>
    </row>
    <row r="19" spans="1:16" x14ac:dyDescent="0.25">
      <c r="A19" s="13" t="s">
        <v>27</v>
      </c>
      <c r="B19" s="12">
        <v>567</v>
      </c>
      <c r="C19" s="12">
        <v>0</v>
      </c>
      <c r="D19" s="12">
        <v>0</v>
      </c>
      <c r="E19" s="12">
        <v>68</v>
      </c>
      <c r="F19" s="12">
        <v>48</v>
      </c>
      <c r="G19" s="12">
        <v>57</v>
      </c>
      <c r="H19" s="12">
        <v>51</v>
      </c>
      <c r="I19" s="12">
        <v>64</v>
      </c>
      <c r="J19" s="12">
        <v>60</v>
      </c>
      <c r="K19" s="12">
        <v>54</v>
      </c>
      <c r="L19" s="12">
        <v>57</v>
      </c>
      <c r="M19" s="12">
        <v>73</v>
      </c>
      <c r="N19" s="12">
        <v>22</v>
      </c>
      <c r="O19" s="12">
        <v>7</v>
      </c>
      <c r="P19" s="12">
        <v>6</v>
      </c>
    </row>
    <row r="20" spans="1:16" x14ac:dyDescent="0.25">
      <c r="A20" s="13" t="s">
        <v>28</v>
      </c>
      <c r="B20" s="12">
        <v>1066</v>
      </c>
      <c r="C20" s="12">
        <v>0</v>
      </c>
      <c r="D20" s="12">
        <v>0</v>
      </c>
      <c r="E20" s="12">
        <v>118</v>
      </c>
      <c r="F20" s="12">
        <v>124</v>
      </c>
      <c r="G20" s="12">
        <v>121</v>
      </c>
      <c r="H20" s="12">
        <v>94</v>
      </c>
      <c r="I20" s="12">
        <v>88</v>
      </c>
      <c r="J20" s="12">
        <v>98</v>
      </c>
      <c r="K20" s="12">
        <v>83</v>
      </c>
      <c r="L20" s="12">
        <v>141</v>
      </c>
      <c r="M20" s="12">
        <v>86</v>
      </c>
      <c r="N20" s="12">
        <v>78</v>
      </c>
      <c r="O20" s="12">
        <v>23</v>
      </c>
      <c r="P20" s="12">
        <v>12</v>
      </c>
    </row>
    <row r="21" spans="1:16" x14ac:dyDescent="0.25">
      <c r="A21" s="13" t="s">
        <v>29</v>
      </c>
      <c r="B21" s="12">
        <v>771</v>
      </c>
      <c r="C21" s="12">
        <v>0</v>
      </c>
      <c r="D21" s="12">
        <v>0</v>
      </c>
      <c r="E21" s="12">
        <v>61</v>
      </c>
      <c r="F21" s="12">
        <v>92</v>
      </c>
      <c r="G21" s="12">
        <v>67</v>
      </c>
      <c r="H21" s="12">
        <v>75</v>
      </c>
      <c r="I21" s="12">
        <v>63</v>
      </c>
      <c r="J21" s="12">
        <v>83</v>
      </c>
      <c r="K21" s="12">
        <v>71</v>
      </c>
      <c r="L21" s="12">
        <v>96</v>
      </c>
      <c r="M21" s="12">
        <v>76</v>
      </c>
      <c r="N21" s="12">
        <v>60</v>
      </c>
      <c r="O21" s="12">
        <v>10</v>
      </c>
      <c r="P21" s="12">
        <v>17</v>
      </c>
    </row>
    <row r="22" spans="1:16" x14ac:dyDescent="0.25">
      <c r="A22" s="13" t="s">
        <v>30</v>
      </c>
      <c r="B22" s="12">
        <v>606</v>
      </c>
      <c r="C22" s="12">
        <v>0</v>
      </c>
      <c r="D22" s="12">
        <v>0</v>
      </c>
      <c r="E22" s="12">
        <v>92</v>
      </c>
      <c r="F22" s="12">
        <v>49</v>
      </c>
      <c r="G22" s="12">
        <v>62</v>
      </c>
      <c r="H22" s="12">
        <v>68</v>
      </c>
      <c r="I22" s="12">
        <v>63</v>
      </c>
      <c r="J22" s="12">
        <v>40</v>
      </c>
      <c r="K22" s="12">
        <v>48</v>
      </c>
      <c r="L22" s="12">
        <v>71</v>
      </c>
      <c r="M22" s="12">
        <v>47</v>
      </c>
      <c r="N22" s="12">
        <v>53</v>
      </c>
      <c r="O22" s="12">
        <v>9</v>
      </c>
      <c r="P22" s="12">
        <v>4</v>
      </c>
    </row>
    <row r="23" spans="1:16" x14ac:dyDescent="0.25">
      <c r="A23" s="13" t="s">
        <v>31</v>
      </c>
      <c r="B23" s="12">
        <v>347</v>
      </c>
      <c r="C23" s="12">
        <v>0</v>
      </c>
      <c r="D23" s="12">
        <v>0</v>
      </c>
      <c r="E23" s="12">
        <v>23</v>
      </c>
      <c r="F23" s="12">
        <v>43</v>
      </c>
      <c r="G23" s="12">
        <v>39</v>
      </c>
      <c r="H23" s="12">
        <v>29</v>
      </c>
      <c r="I23" s="12">
        <v>30</v>
      </c>
      <c r="J23" s="12">
        <v>41</v>
      </c>
      <c r="K23" s="12">
        <v>34</v>
      </c>
      <c r="L23" s="12">
        <v>57</v>
      </c>
      <c r="M23" s="12">
        <v>28</v>
      </c>
      <c r="N23" s="12">
        <v>23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425</v>
      </c>
      <c r="C24" s="12">
        <v>0</v>
      </c>
      <c r="D24" s="12">
        <v>0</v>
      </c>
      <c r="E24" s="12">
        <v>36</v>
      </c>
      <c r="F24" s="12">
        <v>41</v>
      </c>
      <c r="G24" s="12">
        <v>49</v>
      </c>
      <c r="H24" s="12">
        <v>34</v>
      </c>
      <c r="I24" s="12">
        <v>27</v>
      </c>
      <c r="J24" s="12">
        <v>41</v>
      </c>
      <c r="K24" s="12">
        <v>30</v>
      </c>
      <c r="L24" s="12">
        <v>62</v>
      </c>
      <c r="M24" s="12">
        <v>44</v>
      </c>
      <c r="N24" s="12">
        <v>38</v>
      </c>
      <c r="O24" s="12">
        <v>13</v>
      </c>
      <c r="P24" s="12">
        <v>10</v>
      </c>
    </row>
    <row r="25" spans="1:16" x14ac:dyDescent="0.25">
      <c r="A25" s="13" t="s">
        <v>33</v>
      </c>
      <c r="B25" s="12">
        <v>919</v>
      </c>
      <c r="C25" s="12">
        <v>0</v>
      </c>
      <c r="D25" s="12">
        <v>0</v>
      </c>
      <c r="E25" s="12">
        <v>57</v>
      </c>
      <c r="F25" s="12">
        <v>52</v>
      </c>
      <c r="G25" s="12">
        <v>61</v>
      </c>
      <c r="H25" s="12">
        <v>68</v>
      </c>
      <c r="I25" s="12">
        <v>77</v>
      </c>
      <c r="J25" s="12">
        <v>98</v>
      </c>
      <c r="K25" s="12">
        <v>79</v>
      </c>
      <c r="L25" s="12">
        <v>106</v>
      </c>
      <c r="M25" s="12">
        <v>114</v>
      </c>
      <c r="N25" s="12">
        <v>112</v>
      </c>
      <c r="O25" s="12">
        <v>42</v>
      </c>
      <c r="P25" s="12">
        <v>53</v>
      </c>
    </row>
    <row r="26" spans="1:16" x14ac:dyDescent="0.25">
      <c r="A26" s="13" t="s">
        <v>34</v>
      </c>
      <c r="B26" s="12">
        <v>53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9</v>
      </c>
      <c r="J26" s="12">
        <v>5</v>
      </c>
      <c r="K26" s="12">
        <v>14</v>
      </c>
      <c r="L26" s="12">
        <v>7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469</v>
      </c>
      <c r="C27" s="12">
        <v>0</v>
      </c>
      <c r="D27" s="12">
        <v>0</v>
      </c>
      <c r="E27" s="12">
        <v>25</v>
      </c>
      <c r="F27" s="12">
        <v>39</v>
      </c>
      <c r="G27" s="12">
        <v>38</v>
      </c>
      <c r="H27" s="12">
        <v>46</v>
      </c>
      <c r="I27" s="12">
        <v>47</v>
      </c>
      <c r="J27" s="12">
        <v>44</v>
      </c>
      <c r="K27" s="12">
        <v>48</v>
      </c>
      <c r="L27" s="12">
        <v>63</v>
      </c>
      <c r="M27" s="12">
        <v>43</v>
      </c>
      <c r="N27" s="12">
        <v>56</v>
      </c>
      <c r="O27" s="12">
        <v>11</v>
      </c>
      <c r="P27" s="12">
        <v>9</v>
      </c>
    </row>
    <row r="28" spans="1:16" x14ac:dyDescent="0.25">
      <c r="A28" s="13" t="s">
        <v>36</v>
      </c>
      <c r="B28" s="12">
        <v>459</v>
      </c>
      <c r="C28" s="12">
        <v>0</v>
      </c>
      <c r="D28" s="12">
        <v>0</v>
      </c>
      <c r="E28" s="12">
        <v>47</v>
      </c>
      <c r="F28" s="12">
        <v>65</v>
      </c>
      <c r="G28" s="12">
        <v>51</v>
      </c>
      <c r="H28" s="12">
        <v>58</v>
      </c>
      <c r="I28" s="12">
        <v>44</v>
      </c>
      <c r="J28" s="12">
        <v>38</v>
      </c>
      <c r="K28" s="12">
        <v>34</v>
      </c>
      <c r="L28" s="12">
        <v>45</v>
      </c>
      <c r="M28" s="12">
        <v>35</v>
      </c>
      <c r="N28" s="12">
        <v>30</v>
      </c>
      <c r="O28" s="12">
        <v>7</v>
      </c>
      <c r="P28" s="12">
        <v>5</v>
      </c>
    </row>
    <row r="29" spans="1:16" x14ac:dyDescent="0.25">
      <c r="A29" s="13" t="s">
        <v>37</v>
      </c>
      <c r="B29" s="12">
        <v>356</v>
      </c>
      <c r="C29" s="12">
        <v>19</v>
      </c>
      <c r="D29" s="12">
        <v>0</v>
      </c>
      <c r="E29" s="12">
        <v>34</v>
      </c>
      <c r="F29" s="12">
        <v>30</v>
      </c>
      <c r="G29" s="12">
        <v>26</v>
      </c>
      <c r="H29" s="12">
        <v>42</v>
      </c>
      <c r="I29" s="12">
        <v>41</v>
      </c>
      <c r="J29" s="12">
        <v>31</v>
      </c>
      <c r="K29" s="12">
        <v>20</v>
      </c>
      <c r="L29" s="12">
        <v>50</v>
      </c>
      <c r="M29" s="12">
        <v>32</v>
      </c>
      <c r="N29" s="12">
        <v>23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508</v>
      </c>
      <c r="C30" s="12">
        <v>0</v>
      </c>
      <c r="D30" s="12">
        <v>0</v>
      </c>
      <c r="E30" s="12">
        <v>42</v>
      </c>
      <c r="F30" s="12">
        <v>49</v>
      </c>
      <c r="G30" s="12">
        <v>70</v>
      </c>
      <c r="H30" s="12">
        <v>38</v>
      </c>
      <c r="I30" s="12">
        <v>35</v>
      </c>
      <c r="J30" s="12">
        <v>44</v>
      </c>
      <c r="K30" s="12">
        <v>47</v>
      </c>
      <c r="L30" s="12">
        <v>80</v>
      </c>
      <c r="M30" s="12">
        <v>45</v>
      </c>
      <c r="N30" s="12">
        <v>36</v>
      </c>
      <c r="O30" s="12">
        <v>15</v>
      </c>
      <c r="P30" s="12">
        <v>7</v>
      </c>
    </row>
    <row r="31" spans="1:16" x14ac:dyDescent="0.25">
      <c r="A31" s="13" t="s">
        <v>39</v>
      </c>
      <c r="B31" s="12">
        <v>2305</v>
      </c>
      <c r="C31" s="12">
        <v>0</v>
      </c>
      <c r="D31" s="12">
        <v>0</v>
      </c>
      <c r="E31" s="12">
        <v>207</v>
      </c>
      <c r="F31" s="12">
        <v>225</v>
      </c>
      <c r="G31" s="12">
        <v>240</v>
      </c>
      <c r="H31" s="12">
        <v>191</v>
      </c>
      <c r="I31" s="12">
        <v>237</v>
      </c>
      <c r="J31" s="12">
        <v>205</v>
      </c>
      <c r="K31" s="12">
        <v>193</v>
      </c>
      <c r="L31" s="12">
        <v>317</v>
      </c>
      <c r="M31" s="12">
        <v>231</v>
      </c>
      <c r="N31" s="12">
        <v>125</v>
      </c>
      <c r="O31" s="12">
        <v>56</v>
      </c>
      <c r="P31" s="12">
        <v>78</v>
      </c>
    </row>
    <row r="32" spans="1:16" x14ac:dyDescent="0.25">
      <c r="A32" s="14" t="s">
        <v>40</v>
      </c>
      <c r="B32" s="15">
        <v>15654</v>
      </c>
      <c r="C32" s="15">
        <v>21</v>
      </c>
      <c r="D32" s="15" t="s">
        <v>624</v>
      </c>
      <c r="E32" s="15">
        <v>1368</v>
      </c>
      <c r="F32" s="15">
        <v>1519</v>
      </c>
      <c r="G32" s="15">
        <v>1526</v>
      </c>
      <c r="H32" s="15">
        <v>1431</v>
      </c>
      <c r="I32" s="15">
        <v>1501</v>
      </c>
      <c r="J32" s="15">
        <v>1500</v>
      </c>
      <c r="K32" s="15">
        <v>1355</v>
      </c>
      <c r="L32" s="15">
        <v>2012</v>
      </c>
      <c r="M32" s="15">
        <v>1441</v>
      </c>
      <c r="N32" s="15">
        <v>1266</v>
      </c>
      <c r="O32" s="15">
        <v>343</v>
      </c>
      <c r="P32" s="15">
        <v>371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258" t="s">
        <v>691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</v>
      </c>
      <c r="I7" s="12">
        <v>2</v>
      </c>
      <c r="J7" s="12">
        <v>2</v>
      </c>
      <c r="K7" s="12">
        <v>2</v>
      </c>
      <c r="L7" s="12">
        <v>1</v>
      </c>
      <c r="M7" s="12">
        <v>2</v>
      </c>
      <c r="N7" s="12">
        <v>3</v>
      </c>
      <c r="O7" s="12">
        <v>0</v>
      </c>
      <c r="P7" s="12">
        <v>0</v>
      </c>
    </row>
    <row r="8" spans="1:16" x14ac:dyDescent="0.25">
      <c r="A8" s="13" t="s">
        <v>16</v>
      </c>
      <c r="B8" s="12">
        <v>85</v>
      </c>
      <c r="C8" s="12">
        <v>0</v>
      </c>
      <c r="D8" s="12">
        <v>0</v>
      </c>
      <c r="E8" s="12">
        <v>5</v>
      </c>
      <c r="F8" s="12">
        <v>4</v>
      </c>
      <c r="G8" s="12">
        <v>6</v>
      </c>
      <c r="H8" s="12">
        <v>4</v>
      </c>
      <c r="I8" s="12">
        <v>11</v>
      </c>
      <c r="J8" s="12">
        <v>6</v>
      </c>
      <c r="K8" s="12">
        <v>13</v>
      </c>
      <c r="L8" s="12">
        <v>16</v>
      </c>
      <c r="M8" s="12">
        <v>10</v>
      </c>
      <c r="N8" s="12">
        <v>10</v>
      </c>
      <c r="O8" s="12">
        <v>0</v>
      </c>
      <c r="P8" s="12">
        <v>0</v>
      </c>
    </row>
    <row r="9" spans="1:16" x14ac:dyDescent="0.25">
      <c r="A9" s="13" t="s">
        <v>17</v>
      </c>
      <c r="B9" s="12">
        <v>32</v>
      </c>
      <c r="C9" s="12">
        <v>0</v>
      </c>
      <c r="D9" s="12">
        <v>0</v>
      </c>
      <c r="E9" s="12">
        <v>0</v>
      </c>
      <c r="F9" s="12">
        <v>4</v>
      </c>
      <c r="G9" s="12">
        <v>4</v>
      </c>
      <c r="H9" s="12">
        <v>4</v>
      </c>
      <c r="I9" s="12">
        <v>4</v>
      </c>
      <c r="J9" s="12">
        <v>4</v>
      </c>
      <c r="K9" s="12">
        <v>4</v>
      </c>
      <c r="L9" s="12">
        <v>4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3</v>
      </c>
      <c r="K10" s="12">
        <v>3</v>
      </c>
      <c r="L10" s="12">
        <v>5</v>
      </c>
      <c r="M10" s="12">
        <v>9</v>
      </c>
      <c r="N10" s="12">
        <v>13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4</v>
      </c>
      <c r="J11" s="12">
        <v>4</v>
      </c>
      <c r="K11" s="12">
        <v>2</v>
      </c>
      <c r="L11" s="12">
        <v>9</v>
      </c>
      <c r="M11" s="12">
        <v>4</v>
      </c>
      <c r="N11" s="12">
        <v>4</v>
      </c>
      <c r="O11" s="12">
        <v>0</v>
      </c>
      <c r="P11" s="12">
        <v>6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30</v>
      </c>
      <c r="C14" s="12">
        <v>0</v>
      </c>
      <c r="D14" s="12">
        <v>0</v>
      </c>
      <c r="E14" s="12">
        <v>2</v>
      </c>
      <c r="F14" s="12">
        <v>0</v>
      </c>
      <c r="G14" s="12">
        <v>2</v>
      </c>
      <c r="H14" s="12">
        <v>4</v>
      </c>
      <c r="I14" s="12">
        <v>2</v>
      </c>
      <c r="J14" s="12">
        <v>4</v>
      </c>
      <c r="K14" s="12">
        <v>4</v>
      </c>
      <c r="L14" s="12">
        <v>6</v>
      </c>
      <c r="M14" s="12">
        <v>2</v>
      </c>
      <c r="N14" s="12">
        <v>4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36</v>
      </c>
      <c r="C16" s="12">
        <v>0</v>
      </c>
      <c r="D16" s="12">
        <v>0</v>
      </c>
      <c r="E16" s="12">
        <v>2</v>
      </c>
      <c r="F16" s="12">
        <v>2</v>
      </c>
      <c r="G16" s="12">
        <v>2</v>
      </c>
      <c r="H16" s="12">
        <v>4</v>
      </c>
      <c r="I16" s="12">
        <v>6</v>
      </c>
      <c r="J16" s="12">
        <v>5</v>
      </c>
      <c r="K16" s="12">
        <v>6</v>
      </c>
      <c r="L16" s="12">
        <v>5</v>
      </c>
      <c r="M16" s="12">
        <v>2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</v>
      </c>
      <c r="J18" s="12">
        <v>2</v>
      </c>
      <c r="K18" s="12">
        <v>2</v>
      </c>
      <c r="L18" s="12">
        <v>4</v>
      </c>
      <c r="M18" s="12">
        <v>0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8</v>
      </c>
      <c r="J20" s="12">
        <v>4</v>
      </c>
      <c r="K20" s="12">
        <v>4</v>
      </c>
      <c r="L20" s="12">
        <v>10</v>
      </c>
      <c r="M20" s="12">
        <v>8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2</v>
      </c>
      <c r="I21" s="12">
        <v>4</v>
      </c>
      <c r="J21" s="12">
        <v>2</v>
      </c>
      <c r="K21" s="12">
        <v>4</v>
      </c>
      <c r="L21" s="12">
        <v>2</v>
      </c>
      <c r="M21" s="12">
        <v>2</v>
      </c>
      <c r="N21" s="12">
        <v>2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4</v>
      </c>
      <c r="M22" s="12">
        <v>0</v>
      </c>
      <c r="N22" s="12">
        <v>2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</v>
      </c>
      <c r="L23" s="12">
        <v>2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2</v>
      </c>
      <c r="L24" s="12">
        <v>2</v>
      </c>
      <c r="M24" s="12">
        <v>2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2</v>
      </c>
      <c r="J27" s="12">
        <v>2</v>
      </c>
      <c r="K27" s="12">
        <v>2</v>
      </c>
      <c r="L27" s="12">
        <v>5</v>
      </c>
      <c r="M27" s="12">
        <v>1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4</v>
      </c>
      <c r="J28" s="12">
        <v>6</v>
      </c>
      <c r="K28" s="12">
        <v>4</v>
      </c>
      <c r="L28" s="12">
        <v>6</v>
      </c>
      <c r="M28" s="12">
        <v>4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4</v>
      </c>
      <c r="K30" s="12">
        <v>6</v>
      </c>
      <c r="L30" s="12">
        <v>10</v>
      </c>
      <c r="M30" s="12">
        <v>6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120</v>
      </c>
      <c r="C31" s="12">
        <v>0</v>
      </c>
      <c r="D31" s="12">
        <v>0</v>
      </c>
      <c r="E31" s="12">
        <v>6</v>
      </c>
      <c r="F31" s="12">
        <v>7</v>
      </c>
      <c r="G31" s="12">
        <v>7</v>
      </c>
      <c r="H31" s="12">
        <v>7</v>
      </c>
      <c r="I31" s="12">
        <v>17</v>
      </c>
      <c r="J31" s="12">
        <v>13</v>
      </c>
      <c r="K31" s="12">
        <v>12</v>
      </c>
      <c r="L31" s="12">
        <v>18</v>
      </c>
      <c r="M31" s="12">
        <v>15</v>
      </c>
      <c r="N31" s="12">
        <v>12</v>
      </c>
      <c r="O31" s="12">
        <v>3</v>
      </c>
      <c r="P31" s="12">
        <v>3</v>
      </c>
    </row>
    <row r="32" spans="1:16" x14ac:dyDescent="0.25">
      <c r="A32" s="14" t="s">
        <v>40</v>
      </c>
      <c r="B32" s="15">
        <v>539</v>
      </c>
      <c r="C32" s="15" t="s">
        <v>503</v>
      </c>
      <c r="D32" s="15" t="s">
        <v>624</v>
      </c>
      <c r="E32" s="15">
        <v>15</v>
      </c>
      <c r="F32" s="15">
        <v>17</v>
      </c>
      <c r="G32" s="15">
        <v>21</v>
      </c>
      <c r="H32" s="15">
        <v>26</v>
      </c>
      <c r="I32" s="15">
        <v>69</v>
      </c>
      <c r="J32" s="15">
        <v>62</v>
      </c>
      <c r="K32" s="15">
        <v>74</v>
      </c>
      <c r="L32" s="15">
        <v>110</v>
      </c>
      <c r="M32" s="15">
        <v>74</v>
      </c>
      <c r="N32" s="15">
        <v>58</v>
      </c>
      <c r="O32" s="15">
        <v>4</v>
      </c>
      <c r="P32" s="15">
        <v>9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showZeros="0" workbookViewId="0">
      <selection sqref="A1:P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0.1" customHeight="1" x14ac:dyDescent="0.25">
      <c r="A1" s="258" t="s">
        <v>640</v>
      </c>
      <c r="B1" s="258"/>
    </row>
    <row r="2" spans="1:2" ht="21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609</v>
      </c>
    </row>
    <row r="8" spans="1:2" ht="15.75" x14ac:dyDescent="0.25">
      <c r="A8" s="25" t="s">
        <v>16</v>
      </c>
      <c r="B8" s="167">
        <v>366</v>
      </c>
    </row>
    <row r="9" spans="1:2" ht="15.75" x14ac:dyDescent="0.25">
      <c r="A9" s="25" t="s">
        <v>17</v>
      </c>
      <c r="B9" s="167">
        <v>353</v>
      </c>
    </row>
    <row r="10" spans="1:2" ht="15.75" x14ac:dyDescent="0.25">
      <c r="A10" s="25" t="s">
        <v>18</v>
      </c>
      <c r="B10" s="167">
        <v>121</v>
      </c>
    </row>
    <row r="11" spans="1:2" ht="15.75" x14ac:dyDescent="0.25">
      <c r="A11" s="25" t="s">
        <v>19</v>
      </c>
      <c r="B11" s="167">
        <v>139</v>
      </c>
    </row>
    <row r="12" spans="1:2" ht="15.75" x14ac:dyDescent="0.25">
      <c r="A12" s="25" t="s">
        <v>20</v>
      </c>
      <c r="B12" s="167">
        <v>37</v>
      </c>
    </row>
    <row r="13" spans="1:2" ht="15.75" x14ac:dyDescent="0.25">
      <c r="A13" s="25" t="s">
        <v>21</v>
      </c>
      <c r="B13" s="167">
        <v>242</v>
      </c>
    </row>
    <row r="14" spans="1:2" ht="15.75" x14ac:dyDescent="0.25">
      <c r="A14" s="25" t="s">
        <v>22</v>
      </c>
      <c r="B14" s="167">
        <v>152</v>
      </c>
    </row>
    <row r="15" spans="1:2" ht="15.75" x14ac:dyDescent="0.25">
      <c r="A15" s="25" t="s">
        <v>23</v>
      </c>
      <c r="B15" s="167">
        <v>106</v>
      </c>
    </row>
    <row r="16" spans="1:2" ht="15.75" x14ac:dyDescent="0.25">
      <c r="A16" s="25" t="s">
        <v>24</v>
      </c>
      <c r="B16" s="167">
        <v>309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410</v>
      </c>
    </row>
    <row r="19" spans="1:2" ht="15.75" x14ac:dyDescent="0.25">
      <c r="A19" s="25" t="s">
        <v>27</v>
      </c>
      <c r="B19" s="167">
        <v>346</v>
      </c>
    </row>
    <row r="20" spans="1:2" ht="15.75" x14ac:dyDescent="0.25">
      <c r="A20" s="25" t="s">
        <v>28</v>
      </c>
      <c r="B20" s="167">
        <v>332</v>
      </c>
    </row>
    <row r="21" spans="1:2" ht="15.75" x14ac:dyDescent="0.25">
      <c r="A21" s="25" t="s">
        <v>29</v>
      </c>
      <c r="B21" s="167">
        <v>245</v>
      </c>
    </row>
    <row r="22" spans="1:2" ht="15.75" x14ac:dyDescent="0.25">
      <c r="A22" s="25" t="s">
        <v>30</v>
      </c>
      <c r="B22" s="167">
        <v>424</v>
      </c>
    </row>
    <row r="23" spans="1:2" ht="15.75" x14ac:dyDescent="0.25">
      <c r="A23" s="25" t="s">
        <v>31</v>
      </c>
      <c r="B23" s="167">
        <v>130</v>
      </c>
    </row>
    <row r="24" spans="1:2" ht="15.75" x14ac:dyDescent="0.25">
      <c r="A24" s="25" t="s">
        <v>32</v>
      </c>
      <c r="B24" s="167">
        <v>138</v>
      </c>
    </row>
    <row r="25" spans="1:2" ht="15.75" x14ac:dyDescent="0.25">
      <c r="A25" s="25" t="s">
        <v>33</v>
      </c>
      <c r="B25" s="167">
        <v>267</v>
      </c>
    </row>
    <row r="26" spans="1:2" ht="15.75" x14ac:dyDescent="0.25">
      <c r="A26" s="25" t="s">
        <v>34</v>
      </c>
      <c r="B26" s="167">
        <v>4</v>
      </c>
    </row>
    <row r="27" spans="1:2" ht="15.75" x14ac:dyDescent="0.25">
      <c r="A27" s="25" t="s">
        <v>35</v>
      </c>
      <c r="B27" s="167">
        <v>331</v>
      </c>
    </row>
    <row r="28" spans="1:2" ht="15.75" x14ac:dyDescent="0.25">
      <c r="A28" s="25" t="s">
        <v>36</v>
      </c>
      <c r="B28" s="167">
        <v>297</v>
      </c>
    </row>
    <row r="29" spans="1:2" ht="15.75" x14ac:dyDescent="0.25">
      <c r="A29" s="25" t="s">
        <v>37</v>
      </c>
      <c r="B29" s="167">
        <v>152</v>
      </c>
    </row>
    <row r="30" spans="1:2" ht="15.75" x14ac:dyDescent="0.25">
      <c r="A30" s="25" t="s">
        <v>38</v>
      </c>
      <c r="B30" s="167">
        <v>124</v>
      </c>
    </row>
    <row r="31" spans="1:2" ht="15.75" x14ac:dyDescent="0.25">
      <c r="A31" s="25" t="s">
        <v>39</v>
      </c>
      <c r="B31" s="167">
        <v>212</v>
      </c>
    </row>
    <row r="32" spans="1:2" ht="15.75" x14ac:dyDescent="0.25">
      <c r="A32" s="26" t="s">
        <v>40</v>
      </c>
      <c r="B32" s="180">
        <v>5846</v>
      </c>
    </row>
  </sheetData>
  <mergeCells count="1">
    <mergeCell ref="A1:B1"/>
  </mergeCells>
  <conditionalFormatting sqref="B7:B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showZeros="0" workbookViewId="0">
      <selection sqref="A1:P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6.5" customHeight="1" x14ac:dyDescent="0.25">
      <c r="A1" s="258" t="s">
        <v>639</v>
      </c>
      <c r="B1" s="258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4</v>
      </c>
    </row>
    <row r="8" spans="1:2" ht="15.75" x14ac:dyDescent="0.25">
      <c r="A8" s="25" t="s">
        <v>16</v>
      </c>
      <c r="B8" s="167">
        <v>1</v>
      </c>
    </row>
    <row r="9" spans="1:2" ht="15.75" x14ac:dyDescent="0.25">
      <c r="A9" s="25" t="s">
        <v>17</v>
      </c>
      <c r="B9" s="167">
        <v>24</v>
      </c>
    </row>
    <row r="10" spans="1:2" ht="15.75" x14ac:dyDescent="0.25">
      <c r="A10" s="25" t="s">
        <v>18</v>
      </c>
      <c r="B10" s="167">
        <v>19</v>
      </c>
    </row>
    <row r="11" spans="1:2" ht="15.75" x14ac:dyDescent="0.25">
      <c r="A11" s="25" t="s">
        <v>19</v>
      </c>
      <c r="B11" s="167">
        <v>0</v>
      </c>
    </row>
    <row r="12" spans="1:2" ht="15.75" x14ac:dyDescent="0.25">
      <c r="A12" s="25" t="s">
        <v>20</v>
      </c>
      <c r="B12" s="167">
        <v>1</v>
      </c>
    </row>
    <row r="13" spans="1:2" ht="15.75" x14ac:dyDescent="0.25">
      <c r="A13" s="25" t="s">
        <v>21</v>
      </c>
      <c r="B13" s="167">
        <v>20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5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0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4</v>
      </c>
    </row>
    <row r="23" spans="1:2" ht="15.75" x14ac:dyDescent="0.25">
      <c r="A23" s="25" t="s">
        <v>31</v>
      </c>
      <c r="B23" s="167">
        <v>1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64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3</v>
      </c>
    </row>
    <row r="28" spans="1:2" ht="15.75" x14ac:dyDescent="0.25">
      <c r="A28" s="25" t="s">
        <v>36</v>
      </c>
      <c r="B28" s="167">
        <v>3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5</v>
      </c>
    </row>
    <row r="31" spans="1:2" ht="15.75" x14ac:dyDescent="0.25">
      <c r="A31" s="25" t="s">
        <v>39</v>
      </c>
      <c r="B31" s="167">
        <v>0</v>
      </c>
    </row>
    <row r="32" spans="1:2" ht="15.75" x14ac:dyDescent="0.25">
      <c r="A32" s="26" t="s">
        <v>40</v>
      </c>
      <c r="B32" s="180">
        <v>154</v>
      </c>
    </row>
  </sheetData>
  <mergeCells count="1">
    <mergeCell ref="A1:B1"/>
  </mergeCells>
  <conditionalFormatting sqref="B7:B31">
    <cfRule type="cellIs" dxfId="11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showZeros="0" workbookViewId="0">
      <selection sqref="A1:P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6.5" customHeight="1" x14ac:dyDescent="0.25">
      <c r="A1" s="258" t="s">
        <v>690</v>
      </c>
      <c r="B1" s="258"/>
    </row>
    <row r="2" spans="1:2" ht="18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0</v>
      </c>
    </row>
    <row r="9" spans="1:2" ht="15.75" x14ac:dyDescent="0.25">
      <c r="A9" s="25" t="s">
        <v>17</v>
      </c>
      <c r="B9" s="167">
        <v>9</v>
      </c>
    </row>
    <row r="10" spans="1:2" ht="15.75" x14ac:dyDescent="0.25">
      <c r="A10" s="25" t="s">
        <v>18</v>
      </c>
      <c r="B10" s="167">
        <v>73</v>
      </c>
    </row>
    <row r="11" spans="1:2" ht="15.75" x14ac:dyDescent="0.25">
      <c r="A11" s="25" t="s">
        <v>19</v>
      </c>
      <c r="B11" s="167">
        <v>0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21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17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0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0</v>
      </c>
    </row>
    <row r="28" spans="1:2" ht="15.75" x14ac:dyDescent="0.25">
      <c r="A28" s="25" t="s">
        <v>36</v>
      </c>
      <c r="B28" s="167">
        <v>88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86</v>
      </c>
    </row>
    <row r="31" spans="1:2" ht="15.75" x14ac:dyDescent="0.25">
      <c r="A31" s="25" t="s">
        <v>39</v>
      </c>
      <c r="B31" s="167">
        <v>165</v>
      </c>
    </row>
    <row r="32" spans="1:2" ht="15.75" x14ac:dyDescent="0.25">
      <c r="A32" s="26" t="s">
        <v>40</v>
      </c>
      <c r="B32" s="180">
        <v>459</v>
      </c>
    </row>
  </sheetData>
  <mergeCells count="1">
    <mergeCell ref="A1:B1"/>
  </mergeCells>
  <conditionalFormatting sqref="B7:B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showZeros="0" workbookViewId="0">
      <selection sqref="A1:P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6.5" customHeight="1" x14ac:dyDescent="0.25">
      <c r="A1" s="360" t="s">
        <v>638</v>
      </c>
      <c r="B1" s="360"/>
    </row>
    <row r="2" spans="1:2" ht="19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23</v>
      </c>
    </row>
    <row r="8" spans="1:2" ht="15.75" x14ac:dyDescent="0.25">
      <c r="A8" s="25" t="s">
        <v>16</v>
      </c>
      <c r="B8" s="167">
        <v>40</v>
      </c>
    </row>
    <row r="9" spans="1:2" ht="15.75" x14ac:dyDescent="0.25">
      <c r="A9" s="25" t="s">
        <v>17</v>
      </c>
      <c r="B9" s="167">
        <v>148</v>
      </c>
    </row>
    <row r="10" spans="1:2" ht="15.75" x14ac:dyDescent="0.25">
      <c r="A10" s="25" t="s">
        <v>18</v>
      </c>
      <c r="B10" s="167">
        <v>2</v>
      </c>
    </row>
    <row r="11" spans="1:2" ht="15.75" x14ac:dyDescent="0.25">
      <c r="A11" s="25" t="s">
        <v>19</v>
      </c>
      <c r="B11" s="167">
        <v>9</v>
      </c>
    </row>
    <row r="12" spans="1:2" ht="15.75" x14ac:dyDescent="0.25">
      <c r="A12" s="25" t="s">
        <v>20</v>
      </c>
      <c r="B12" s="167">
        <v>9</v>
      </c>
    </row>
    <row r="13" spans="1:2" ht="15.75" x14ac:dyDescent="0.25">
      <c r="A13" s="25" t="s">
        <v>21</v>
      </c>
      <c r="B13" s="167">
        <v>10</v>
      </c>
    </row>
    <row r="14" spans="1:2" ht="15.75" x14ac:dyDescent="0.25">
      <c r="A14" s="25" t="s">
        <v>22</v>
      </c>
      <c r="B14" s="167">
        <v>13</v>
      </c>
    </row>
    <row r="15" spans="1:2" ht="15.75" x14ac:dyDescent="0.25">
      <c r="A15" s="25" t="s">
        <v>23</v>
      </c>
      <c r="B15" s="167">
        <v>11</v>
      </c>
    </row>
    <row r="16" spans="1:2" ht="15.75" x14ac:dyDescent="0.25">
      <c r="A16" s="25" t="s">
        <v>24</v>
      </c>
      <c r="B16" s="167">
        <v>20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22</v>
      </c>
    </row>
    <row r="19" spans="1:2" ht="15.75" x14ac:dyDescent="0.25">
      <c r="A19" s="25" t="s">
        <v>27</v>
      </c>
      <c r="B19" s="167">
        <v>18</v>
      </c>
    </row>
    <row r="20" spans="1:2" ht="15.75" x14ac:dyDescent="0.25">
      <c r="A20" s="25" t="s">
        <v>28</v>
      </c>
      <c r="B20" s="167">
        <v>32</v>
      </c>
    </row>
    <row r="21" spans="1:2" ht="15.75" x14ac:dyDescent="0.25">
      <c r="A21" s="25" t="s">
        <v>29</v>
      </c>
      <c r="B21" s="167">
        <v>7</v>
      </c>
    </row>
    <row r="22" spans="1:2" ht="15.75" x14ac:dyDescent="0.25">
      <c r="A22" s="25" t="s">
        <v>30</v>
      </c>
      <c r="B22" s="167">
        <v>70</v>
      </c>
    </row>
    <row r="23" spans="1:2" ht="15.75" x14ac:dyDescent="0.25">
      <c r="A23" s="25" t="s">
        <v>31</v>
      </c>
      <c r="B23" s="167">
        <v>33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23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85</v>
      </c>
    </row>
    <row r="28" spans="1:2" ht="15.75" x14ac:dyDescent="0.25">
      <c r="A28" s="25" t="s">
        <v>36</v>
      </c>
      <c r="B28" s="167">
        <v>48</v>
      </c>
    </row>
    <row r="29" spans="1:2" ht="15.75" x14ac:dyDescent="0.25">
      <c r="A29" s="25" t="s">
        <v>37</v>
      </c>
      <c r="B29" s="167">
        <v>15</v>
      </c>
    </row>
    <row r="30" spans="1:2" ht="15.75" x14ac:dyDescent="0.25">
      <c r="A30" s="25" t="s">
        <v>38</v>
      </c>
      <c r="B30" s="167">
        <v>45</v>
      </c>
    </row>
    <row r="31" spans="1:2" ht="15.75" x14ac:dyDescent="0.25">
      <c r="A31" s="25" t="s">
        <v>39</v>
      </c>
      <c r="B31" s="167">
        <v>278</v>
      </c>
    </row>
    <row r="32" spans="1:2" ht="15.75" x14ac:dyDescent="0.25">
      <c r="A32" s="26" t="s">
        <v>40</v>
      </c>
      <c r="B32" s="180">
        <v>961</v>
      </c>
    </row>
  </sheetData>
  <mergeCells count="1">
    <mergeCell ref="A1:B1"/>
  </mergeCells>
  <conditionalFormatting sqref="B7:B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showZeros="0" workbookViewId="0">
      <selection sqref="A1:P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7" customHeight="1" x14ac:dyDescent="0.25">
      <c r="A1" s="258" t="s">
        <v>641</v>
      </c>
      <c r="B1" s="258"/>
    </row>
    <row r="2" spans="1:2" ht="11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1301</v>
      </c>
    </row>
    <row r="8" spans="1:2" ht="15.75" x14ac:dyDescent="0.25">
      <c r="A8" s="25" t="s">
        <v>16</v>
      </c>
      <c r="B8" s="167">
        <v>834</v>
      </c>
    </row>
    <row r="9" spans="1:2" ht="15.75" x14ac:dyDescent="0.25">
      <c r="A9" s="25" t="s">
        <v>17</v>
      </c>
      <c r="B9" s="167">
        <v>2342</v>
      </c>
    </row>
    <row r="10" spans="1:2" ht="15.75" x14ac:dyDescent="0.25">
      <c r="A10" s="25" t="s">
        <v>18</v>
      </c>
      <c r="B10" s="167">
        <v>56</v>
      </c>
    </row>
    <row r="11" spans="1:2" ht="15.75" x14ac:dyDescent="0.25">
      <c r="A11" s="25" t="s">
        <v>19</v>
      </c>
      <c r="B11" s="167">
        <v>997</v>
      </c>
    </row>
    <row r="12" spans="1:2" ht="15.75" x14ac:dyDescent="0.25">
      <c r="A12" s="25" t="s">
        <v>20</v>
      </c>
      <c r="B12" s="167">
        <v>279</v>
      </c>
    </row>
    <row r="13" spans="1:2" ht="15.75" x14ac:dyDescent="0.25">
      <c r="A13" s="25" t="s">
        <v>21</v>
      </c>
      <c r="B13" s="167">
        <v>1031</v>
      </c>
    </row>
    <row r="14" spans="1:2" ht="15.75" x14ac:dyDescent="0.25">
      <c r="A14" s="25" t="s">
        <v>22</v>
      </c>
      <c r="B14" s="167">
        <v>617</v>
      </c>
    </row>
    <row r="15" spans="1:2" ht="15.75" x14ac:dyDescent="0.25">
      <c r="A15" s="25" t="s">
        <v>23</v>
      </c>
      <c r="B15" s="167">
        <v>554</v>
      </c>
    </row>
    <row r="16" spans="1:2" ht="15.75" x14ac:dyDescent="0.25">
      <c r="A16" s="25" t="s">
        <v>24</v>
      </c>
      <c r="B16" s="167">
        <v>1022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1201</v>
      </c>
    </row>
    <row r="19" spans="1:2" ht="15.75" x14ac:dyDescent="0.25">
      <c r="A19" s="25" t="s">
        <v>27</v>
      </c>
      <c r="B19" s="167">
        <v>618</v>
      </c>
    </row>
    <row r="20" spans="1:2" ht="15.75" x14ac:dyDescent="0.25">
      <c r="A20" s="25" t="s">
        <v>28</v>
      </c>
      <c r="B20" s="167">
        <v>1620</v>
      </c>
    </row>
    <row r="21" spans="1:2" ht="15.75" x14ac:dyDescent="0.25">
      <c r="A21" s="25" t="s">
        <v>29</v>
      </c>
      <c r="B21" s="167">
        <v>1283</v>
      </c>
    </row>
    <row r="22" spans="1:2" ht="15.75" x14ac:dyDescent="0.25">
      <c r="A22" s="25" t="s">
        <v>30</v>
      </c>
      <c r="B22" s="167">
        <v>1503</v>
      </c>
    </row>
    <row r="23" spans="1:2" ht="15.75" x14ac:dyDescent="0.25">
      <c r="A23" s="25" t="s">
        <v>31</v>
      </c>
      <c r="B23" s="167">
        <v>556</v>
      </c>
    </row>
    <row r="24" spans="1:2" ht="15.75" x14ac:dyDescent="0.25">
      <c r="A24" s="25" t="s">
        <v>32</v>
      </c>
      <c r="B24" s="167">
        <v>493</v>
      </c>
    </row>
    <row r="25" spans="1:2" ht="15.75" x14ac:dyDescent="0.25">
      <c r="A25" s="25" t="s">
        <v>33</v>
      </c>
      <c r="B25" s="167">
        <v>152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1136</v>
      </c>
    </row>
    <row r="28" spans="1:2" ht="15.75" x14ac:dyDescent="0.25">
      <c r="A28" s="25" t="s">
        <v>36</v>
      </c>
      <c r="B28" s="167">
        <v>1062</v>
      </c>
    </row>
    <row r="29" spans="1:2" ht="15.75" x14ac:dyDescent="0.25">
      <c r="A29" s="25" t="s">
        <v>37</v>
      </c>
      <c r="B29" s="167">
        <v>543</v>
      </c>
    </row>
    <row r="30" spans="1:2" ht="15.75" x14ac:dyDescent="0.25">
      <c r="A30" s="25" t="s">
        <v>38</v>
      </c>
      <c r="B30" s="167">
        <v>593</v>
      </c>
    </row>
    <row r="31" spans="1:2" ht="15.75" x14ac:dyDescent="0.25">
      <c r="A31" s="25" t="s">
        <v>39</v>
      </c>
      <c r="B31" s="167">
        <v>3088</v>
      </c>
    </row>
    <row r="32" spans="1:2" ht="15.75" x14ac:dyDescent="0.25">
      <c r="A32" s="26" t="s">
        <v>40</v>
      </c>
      <c r="B32" s="180">
        <v>22881</v>
      </c>
    </row>
  </sheetData>
  <mergeCells count="1">
    <mergeCell ref="A1:B1"/>
  </mergeCells>
  <conditionalFormatting sqref="B7:B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58" t="s">
        <v>689</v>
      </c>
      <c r="B1" s="258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1301</v>
      </c>
    </row>
    <row r="8" spans="1:2" ht="15.75" x14ac:dyDescent="0.25">
      <c r="A8" s="25" t="s">
        <v>16</v>
      </c>
      <c r="B8" s="167">
        <v>833</v>
      </c>
    </row>
    <row r="9" spans="1:2" ht="15.75" x14ac:dyDescent="0.25">
      <c r="A9" s="25" t="s">
        <v>17</v>
      </c>
      <c r="B9" s="167">
        <v>2236</v>
      </c>
    </row>
    <row r="10" spans="1:2" ht="15.75" x14ac:dyDescent="0.25">
      <c r="A10" s="25" t="s">
        <v>18</v>
      </c>
      <c r="B10" s="167">
        <v>56</v>
      </c>
    </row>
    <row r="11" spans="1:2" ht="15.75" x14ac:dyDescent="0.25">
      <c r="A11" s="25" t="s">
        <v>19</v>
      </c>
      <c r="B11" s="167">
        <v>997</v>
      </c>
    </row>
    <row r="12" spans="1:2" ht="15.75" x14ac:dyDescent="0.25">
      <c r="A12" s="25" t="s">
        <v>20</v>
      </c>
      <c r="B12" s="167">
        <v>261</v>
      </c>
    </row>
    <row r="13" spans="1:2" ht="15.75" x14ac:dyDescent="0.25">
      <c r="A13" s="25" t="s">
        <v>21</v>
      </c>
      <c r="B13" s="167">
        <v>1029</v>
      </c>
    </row>
    <row r="14" spans="1:2" ht="15.75" x14ac:dyDescent="0.25">
      <c r="A14" s="25" t="s">
        <v>22</v>
      </c>
      <c r="B14" s="167">
        <v>574</v>
      </c>
    </row>
    <row r="15" spans="1:2" ht="15.75" x14ac:dyDescent="0.25">
      <c r="A15" s="25" t="s">
        <v>23</v>
      </c>
      <c r="B15" s="167">
        <v>554</v>
      </c>
    </row>
    <row r="16" spans="1:2" ht="15.75" x14ac:dyDescent="0.25">
      <c r="A16" s="25" t="s">
        <v>24</v>
      </c>
      <c r="B16" s="167">
        <v>1022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502</v>
      </c>
    </row>
    <row r="19" spans="1:2" ht="15.75" x14ac:dyDescent="0.25">
      <c r="A19" s="25" t="s">
        <v>27</v>
      </c>
      <c r="B19" s="167">
        <v>618</v>
      </c>
    </row>
    <row r="20" spans="1:2" ht="15.75" x14ac:dyDescent="0.25">
      <c r="A20" s="25" t="s">
        <v>28</v>
      </c>
      <c r="B20" s="167">
        <v>1573</v>
      </c>
    </row>
    <row r="21" spans="1:2" ht="15.75" x14ac:dyDescent="0.25">
      <c r="A21" s="25" t="s">
        <v>29</v>
      </c>
      <c r="B21" s="167">
        <v>1283</v>
      </c>
    </row>
    <row r="22" spans="1:2" ht="15.75" x14ac:dyDescent="0.25">
      <c r="A22" s="25" t="s">
        <v>30</v>
      </c>
      <c r="B22" s="167">
        <v>1503</v>
      </c>
    </row>
    <row r="23" spans="1:2" ht="15.75" x14ac:dyDescent="0.25">
      <c r="A23" s="25" t="s">
        <v>31</v>
      </c>
      <c r="B23" s="167">
        <v>517</v>
      </c>
    </row>
    <row r="24" spans="1:2" ht="15.75" x14ac:dyDescent="0.25">
      <c r="A24" s="25" t="s">
        <v>32</v>
      </c>
      <c r="B24" s="167">
        <v>493</v>
      </c>
    </row>
    <row r="25" spans="1:2" ht="15.75" x14ac:dyDescent="0.25">
      <c r="A25" s="25" t="s">
        <v>33</v>
      </c>
      <c r="B25" s="167">
        <v>152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1136</v>
      </c>
    </row>
    <row r="28" spans="1:2" ht="15.75" x14ac:dyDescent="0.25">
      <c r="A28" s="25" t="s">
        <v>36</v>
      </c>
      <c r="B28" s="167">
        <v>1062</v>
      </c>
    </row>
    <row r="29" spans="1:2" ht="15.75" x14ac:dyDescent="0.25">
      <c r="A29" s="25" t="s">
        <v>37</v>
      </c>
      <c r="B29" s="167">
        <v>543</v>
      </c>
    </row>
    <row r="30" spans="1:2" ht="15.75" x14ac:dyDescent="0.25">
      <c r="A30" s="25" t="s">
        <v>38</v>
      </c>
      <c r="B30" s="167">
        <v>593</v>
      </c>
    </row>
    <row r="31" spans="1:2" ht="15.75" x14ac:dyDescent="0.25">
      <c r="A31" s="25" t="s">
        <v>39</v>
      </c>
      <c r="B31" s="167">
        <v>3088</v>
      </c>
    </row>
    <row r="32" spans="1:2" ht="15.75" x14ac:dyDescent="0.25">
      <c r="A32" s="26" t="s">
        <v>40</v>
      </c>
      <c r="B32" s="180">
        <v>21926</v>
      </c>
    </row>
  </sheetData>
  <mergeCells count="1">
    <mergeCell ref="A1:B1"/>
  </mergeCells>
  <conditionalFormatting sqref="B7:B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0"/>
  <sheetViews>
    <sheetView workbookViewId="0"/>
  </sheetViews>
  <sheetFormatPr defaultColWidth="9.28515625" defaultRowHeight="15" x14ac:dyDescent="0.25"/>
  <cols>
    <col min="1" max="1" width="9.28515625" style="29"/>
    <col min="2" max="2" width="11.5703125" style="29" customWidth="1"/>
    <col min="3" max="3" width="11.7109375" style="29" customWidth="1"/>
    <col min="4" max="5" width="9.28515625" style="29"/>
    <col min="6" max="6" width="11" style="29" customWidth="1"/>
    <col min="7" max="10" width="9.28515625" style="29"/>
    <col min="11" max="11" width="9.7109375" style="29" customWidth="1"/>
    <col min="12" max="14" width="9.28515625" style="29"/>
    <col min="15" max="15" width="11.7109375" style="29" customWidth="1"/>
    <col min="16" max="16384" width="9.28515625" style="29"/>
  </cols>
  <sheetData>
    <row r="1" spans="1:19" x14ac:dyDescent="0.25">
      <c r="A1" s="70"/>
      <c r="B1" s="70"/>
    </row>
    <row r="2" spans="1:19" ht="15.75" x14ac:dyDescent="0.25">
      <c r="A2" s="335" t="s">
        <v>358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1:19" ht="15.75" thickBot="1" x14ac:dyDescent="0.3">
      <c r="A3" s="128"/>
      <c r="B3" s="128"/>
      <c r="C3" s="128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</row>
    <row r="4" spans="1:19" s="153" customFormat="1" ht="6.75" customHeight="1" x14ac:dyDescent="0.2">
      <c r="A4" s="242"/>
      <c r="B4" s="287"/>
      <c r="C4" s="243"/>
      <c r="D4" s="214" t="s">
        <v>272</v>
      </c>
      <c r="F4" s="242" t="s">
        <v>42</v>
      </c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43"/>
    </row>
    <row r="5" spans="1:19" s="153" customFormat="1" ht="11.25" x14ac:dyDescent="0.2">
      <c r="A5" s="244"/>
      <c r="B5" s="288"/>
      <c r="C5" s="245"/>
      <c r="D5" s="272"/>
      <c r="E5" s="142" t="s">
        <v>50</v>
      </c>
      <c r="F5" s="244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45"/>
    </row>
    <row r="6" spans="1:19" s="153" customFormat="1" ht="12" thickBot="1" x14ac:dyDescent="0.25">
      <c r="A6" s="244"/>
      <c r="B6" s="288"/>
      <c r="C6" s="245"/>
      <c r="D6" s="272"/>
      <c r="E6" s="132" t="s">
        <v>359</v>
      </c>
      <c r="F6" s="246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47"/>
    </row>
    <row r="7" spans="1:19" s="153" customFormat="1" ht="11.25" x14ac:dyDescent="0.2">
      <c r="A7" s="244"/>
      <c r="B7" s="288"/>
      <c r="C7" s="245"/>
      <c r="D7" s="272"/>
      <c r="E7" s="132" t="s">
        <v>228</v>
      </c>
      <c r="F7" s="131" t="s">
        <v>229</v>
      </c>
      <c r="G7" s="242">
        <v>1</v>
      </c>
      <c r="H7" s="243"/>
      <c r="I7" s="214">
        <v>2</v>
      </c>
      <c r="J7" s="214">
        <v>3</v>
      </c>
      <c r="K7" s="214">
        <v>4</v>
      </c>
      <c r="L7" s="214">
        <v>5</v>
      </c>
      <c r="M7" s="214">
        <v>6</v>
      </c>
      <c r="N7" s="214">
        <v>7</v>
      </c>
      <c r="O7" s="214">
        <v>8</v>
      </c>
      <c r="P7" s="214">
        <v>9</v>
      </c>
      <c r="Q7" s="214">
        <v>10</v>
      </c>
      <c r="R7" s="214">
        <v>11</v>
      </c>
      <c r="S7" s="214">
        <v>12</v>
      </c>
    </row>
    <row r="8" spans="1:19" s="153" customFormat="1" ht="12" thickBot="1" x14ac:dyDescent="0.25">
      <c r="A8" s="244"/>
      <c r="B8" s="288"/>
      <c r="C8" s="245"/>
      <c r="D8" s="272"/>
      <c r="E8" s="132" t="s">
        <v>360</v>
      </c>
      <c r="F8" s="132" t="s">
        <v>230</v>
      </c>
      <c r="G8" s="246"/>
      <c r="H8" s="247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</row>
    <row r="9" spans="1:19" s="153" customFormat="1" ht="11.25" x14ac:dyDescent="0.2">
      <c r="A9" s="244"/>
      <c r="B9" s="288"/>
      <c r="C9" s="245"/>
      <c r="D9" s="272"/>
      <c r="E9" s="132" t="s">
        <v>361</v>
      </c>
      <c r="F9" s="132" t="s">
        <v>231</v>
      </c>
      <c r="G9" s="131" t="s">
        <v>232</v>
      </c>
      <c r="H9" s="131" t="s">
        <v>232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</row>
    <row r="10" spans="1:19" s="153" customFormat="1" ht="12" thickBot="1" x14ac:dyDescent="0.25">
      <c r="A10" s="246"/>
      <c r="B10" s="289"/>
      <c r="C10" s="247"/>
      <c r="D10" s="215"/>
      <c r="E10" s="132"/>
      <c r="F10" s="132"/>
      <c r="G10" s="132" t="s">
        <v>233</v>
      </c>
      <c r="H10" s="132" t="s">
        <v>234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</row>
    <row r="11" spans="1:19" s="153" customFormat="1" ht="12" thickBot="1" x14ac:dyDescent="0.25">
      <c r="A11" s="201" t="s">
        <v>14</v>
      </c>
      <c r="B11" s="202"/>
      <c r="C11" s="203"/>
      <c r="D11" s="131" t="s">
        <v>235</v>
      </c>
      <c r="E11" s="131">
        <v>1</v>
      </c>
      <c r="F11" s="131">
        <v>2</v>
      </c>
      <c r="G11" s="131">
        <v>3</v>
      </c>
      <c r="H11" s="131">
        <v>4</v>
      </c>
      <c r="I11" s="131">
        <v>5</v>
      </c>
      <c r="J11" s="131">
        <v>6</v>
      </c>
      <c r="K11" s="131">
        <v>7</v>
      </c>
      <c r="L11" s="131">
        <v>8</v>
      </c>
      <c r="M11" s="131">
        <v>9</v>
      </c>
      <c r="N11" s="131">
        <v>10</v>
      </c>
      <c r="O11" s="131">
        <v>11</v>
      </c>
      <c r="P11" s="131">
        <v>12</v>
      </c>
      <c r="Q11" s="131">
        <v>13</v>
      </c>
      <c r="R11" s="131">
        <v>14</v>
      </c>
      <c r="S11" s="131">
        <v>15</v>
      </c>
    </row>
    <row r="12" spans="1:19" x14ac:dyDescent="0.25">
      <c r="A12" s="204" t="s">
        <v>362</v>
      </c>
      <c r="B12" s="205"/>
      <c r="C12" s="206"/>
      <c r="D12" s="131">
        <v>1</v>
      </c>
      <c r="E12" s="129">
        <v>3696</v>
      </c>
      <c r="F12" s="129">
        <v>4</v>
      </c>
      <c r="G12" s="129">
        <v>0</v>
      </c>
      <c r="H12" s="129">
        <v>366</v>
      </c>
      <c r="I12" s="129">
        <v>369</v>
      </c>
      <c r="J12" s="129">
        <v>375</v>
      </c>
      <c r="K12" s="129">
        <v>347</v>
      </c>
      <c r="L12" s="129">
        <v>348</v>
      </c>
      <c r="M12" s="129">
        <v>351</v>
      </c>
      <c r="N12" s="129">
        <v>322</v>
      </c>
      <c r="O12" s="129">
        <v>443</v>
      </c>
      <c r="P12" s="129">
        <v>338</v>
      </c>
      <c r="Q12" s="129">
        <v>300</v>
      </c>
      <c r="R12" s="129">
        <v>66</v>
      </c>
      <c r="S12" s="129">
        <v>67</v>
      </c>
    </row>
    <row r="13" spans="1:19" x14ac:dyDescent="0.25">
      <c r="A13" s="126" t="s">
        <v>332</v>
      </c>
      <c r="B13" s="235" t="s">
        <v>363</v>
      </c>
      <c r="C13" s="279"/>
      <c r="D13" s="214">
        <v>2</v>
      </c>
      <c r="E13" s="216">
        <v>0</v>
      </c>
      <c r="F13" s="237" t="s">
        <v>503</v>
      </c>
      <c r="G13" s="237" t="s">
        <v>503</v>
      </c>
      <c r="H13" s="237" t="s">
        <v>503</v>
      </c>
      <c r="I13" s="237" t="s">
        <v>503</v>
      </c>
      <c r="J13" s="237" t="s">
        <v>503</v>
      </c>
      <c r="K13" s="237" t="s">
        <v>503</v>
      </c>
      <c r="L13" s="216">
        <v>0</v>
      </c>
      <c r="M13" s="216">
        <v>0</v>
      </c>
      <c r="N13" s="216">
        <v>0</v>
      </c>
      <c r="O13" s="216">
        <v>0</v>
      </c>
      <c r="P13" s="216">
        <v>0</v>
      </c>
      <c r="Q13" s="216">
        <v>0</v>
      </c>
      <c r="R13" s="216">
        <v>0</v>
      </c>
      <c r="S13" s="216">
        <v>0</v>
      </c>
    </row>
    <row r="14" spans="1:19" ht="15.75" thickBot="1" x14ac:dyDescent="0.3">
      <c r="A14" s="127" t="s">
        <v>236</v>
      </c>
      <c r="B14" s="277" t="s">
        <v>237</v>
      </c>
      <c r="C14" s="278"/>
      <c r="D14" s="215"/>
      <c r="E14" s="217"/>
      <c r="F14" s="238"/>
      <c r="G14" s="238"/>
      <c r="H14" s="238"/>
      <c r="I14" s="238"/>
      <c r="J14" s="238"/>
      <c r="K14" s="238"/>
      <c r="L14" s="217"/>
      <c r="M14" s="217"/>
      <c r="N14" s="217"/>
      <c r="O14" s="217"/>
      <c r="P14" s="217"/>
      <c r="Q14" s="217"/>
      <c r="R14" s="217"/>
      <c r="S14" s="217"/>
    </row>
    <row r="15" spans="1:19" x14ac:dyDescent="0.25">
      <c r="A15" s="154"/>
      <c r="B15" s="235" t="s">
        <v>364</v>
      </c>
      <c r="C15" s="279"/>
      <c r="D15" s="214">
        <v>3</v>
      </c>
      <c r="E15" s="216">
        <v>0</v>
      </c>
      <c r="F15" s="237" t="s">
        <v>503</v>
      </c>
      <c r="G15" s="237" t="s">
        <v>503</v>
      </c>
      <c r="H15" s="237" t="s">
        <v>503</v>
      </c>
      <c r="I15" s="237" t="s">
        <v>503</v>
      </c>
      <c r="J15" s="237" t="s">
        <v>503</v>
      </c>
      <c r="K15" s="237" t="s">
        <v>503</v>
      </c>
      <c r="L15" s="216">
        <v>0</v>
      </c>
      <c r="M15" s="216">
        <v>0</v>
      </c>
      <c r="N15" s="216">
        <v>0</v>
      </c>
      <c r="O15" s="216">
        <v>0</v>
      </c>
      <c r="P15" s="216">
        <v>0</v>
      </c>
      <c r="Q15" s="216">
        <v>0</v>
      </c>
      <c r="R15" s="216">
        <v>0</v>
      </c>
      <c r="S15" s="216">
        <v>0</v>
      </c>
    </row>
    <row r="16" spans="1:19" ht="15.75" thickBot="1" x14ac:dyDescent="0.3">
      <c r="A16" s="154"/>
      <c r="B16" s="277" t="s">
        <v>237</v>
      </c>
      <c r="C16" s="278"/>
      <c r="D16" s="215"/>
      <c r="E16" s="217"/>
      <c r="F16" s="238"/>
      <c r="G16" s="238"/>
      <c r="H16" s="238"/>
      <c r="I16" s="238"/>
      <c r="J16" s="238"/>
      <c r="K16" s="238"/>
      <c r="L16" s="217"/>
      <c r="M16" s="217"/>
      <c r="N16" s="217"/>
      <c r="O16" s="217"/>
      <c r="P16" s="217"/>
      <c r="Q16" s="217"/>
      <c r="R16" s="217"/>
      <c r="S16" s="217"/>
    </row>
    <row r="17" spans="1:19" x14ac:dyDescent="0.25">
      <c r="A17" s="154"/>
      <c r="B17" s="235" t="s">
        <v>238</v>
      </c>
      <c r="C17" s="279"/>
      <c r="D17" s="214">
        <v>4</v>
      </c>
      <c r="E17" s="216">
        <v>0</v>
      </c>
      <c r="F17" s="216">
        <v>0</v>
      </c>
      <c r="G17" s="216">
        <v>0</v>
      </c>
      <c r="H17" s="216">
        <v>0</v>
      </c>
      <c r="I17" s="216">
        <v>0</v>
      </c>
      <c r="J17" s="216">
        <v>0</v>
      </c>
      <c r="K17" s="216">
        <v>0</v>
      </c>
      <c r="L17" s="216">
        <v>0</v>
      </c>
      <c r="M17" s="216">
        <v>0</v>
      </c>
      <c r="N17" s="216">
        <v>0</v>
      </c>
      <c r="O17" s="216">
        <v>0</v>
      </c>
      <c r="P17" s="216">
        <v>0</v>
      </c>
      <c r="Q17" s="216">
        <v>0</v>
      </c>
      <c r="R17" s="216">
        <v>0</v>
      </c>
      <c r="S17" s="216">
        <v>0</v>
      </c>
    </row>
    <row r="18" spans="1:19" ht="15.75" thickBot="1" x14ac:dyDescent="0.3">
      <c r="A18" s="154"/>
      <c r="B18" s="277" t="s">
        <v>365</v>
      </c>
      <c r="C18" s="278"/>
      <c r="D18" s="215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</row>
    <row r="19" spans="1:19" ht="15.75" thickBot="1" x14ac:dyDescent="0.3">
      <c r="A19" s="154"/>
      <c r="B19" s="204" t="s">
        <v>239</v>
      </c>
      <c r="C19" s="206"/>
      <c r="D19" s="131">
        <v>5</v>
      </c>
      <c r="E19" s="71" t="s">
        <v>503</v>
      </c>
      <c r="F19" s="71" t="s">
        <v>503</v>
      </c>
      <c r="G19" s="71" t="s">
        <v>503</v>
      </c>
      <c r="H19" s="71" t="s">
        <v>503</v>
      </c>
      <c r="I19" s="71" t="s">
        <v>503</v>
      </c>
      <c r="J19" s="71" t="s">
        <v>503</v>
      </c>
      <c r="K19" s="71" t="s">
        <v>503</v>
      </c>
      <c r="L19" s="71" t="s">
        <v>503</v>
      </c>
      <c r="M19" s="71" t="s">
        <v>503</v>
      </c>
      <c r="N19" s="71" t="s">
        <v>503</v>
      </c>
      <c r="O19" s="71" t="s">
        <v>503</v>
      </c>
      <c r="P19" s="71" t="s">
        <v>503</v>
      </c>
      <c r="Q19" s="71" t="s">
        <v>503</v>
      </c>
      <c r="R19" s="71" t="s">
        <v>503</v>
      </c>
      <c r="S19" s="71" t="s">
        <v>503</v>
      </c>
    </row>
    <row r="20" spans="1:19" x14ac:dyDescent="0.25">
      <c r="A20" s="235" t="s">
        <v>366</v>
      </c>
      <c r="B20" s="328"/>
      <c r="C20" s="279"/>
      <c r="D20" s="214">
        <v>6</v>
      </c>
      <c r="E20" s="237" t="s">
        <v>503</v>
      </c>
      <c r="F20" s="237" t="s">
        <v>503</v>
      </c>
      <c r="G20" s="237" t="s">
        <v>503</v>
      </c>
      <c r="H20" s="237" t="s">
        <v>503</v>
      </c>
      <c r="I20" s="237" t="s">
        <v>503</v>
      </c>
      <c r="J20" s="237" t="s">
        <v>503</v>
      </c>
      <c r="K20" s="237" t="s">
        <v>503</v>
      </c>
      <c r="L20" s="237" t="s">
        <v>503</v>
      </c>
      <c r="M20" s="237" t="s">
        <v>503</v>
      </c>
      <c r="N20" s="237" t="s">
        <v>503</v>
      </c>
      <c r="O20" s="237" t="s">
        <v>503</v>
      </c>
      <c r="P20" s="237" t="s">
        <v>503</v>
      </c>
      <c r="Q20" s="237" t="s">
        <v>503</v>
      </c>
      <c r="R20" s="237" t="s">
        <v>503</v>
      </c>
      <c r="S20" s="237" t="s">
        <v>503</v>
      </c>
    </row>
    <row r="21" spans="1:19" ht="15.75" thickBot="1" x14ac:dyDescent="0.3">
      <c r="A21" s="277" t="s">
        <v>240</v>
      </c>
      <c r="B21" s="327"/>
      <c r="C21" s="278"/>
      <c r="D21" s="215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1:19" ht="15.75" thickBot="1" x14ac:dyDescent="0.3">
      <c r="A22" s="204" t="s">
        <v>241</v>
      </c>
      <c r="B22" s="205"/>
      <c r="C22" s="206"/>
      <c r="D22" s="131">
        <v>7</v>
      </c>
      <c r="E22" s="129">
        <v>32778</v>
      </c>
      <c r="F22" s="129">
        <v>32</v>
      </c>
      <c r="G22" s="129">
        <v>0</v>
      </c>
      <c r="H22" s="129">
        <v>2903</v>
      </c>
      <c r="I22" s="129">
        <v>3073</v>
      </c>
      <c r="J22" s="129">
        <v>3216</v>
      </c>
      <c r="K22" s="129">
        <v>2996</v>
      </c>
      <c r="L22" s="129">
        <v>3197</v>
      </c>
      <c r="M22" s="129">
        <v>3267</v>
      </c>
      <c r="N22" s="129">
        <v>3073</v>
      </c>
      <c r="O22" s="129">
        <v>4150</v>
      </c>
      <c r="P22" s="129">
        <v>3082</v>
      </c>
      <c r="Q22" s="129">
        <v>2695</v>
      </c>
      <c r="R22" s="129">
        <v>542</v>
      </c>
      <c r="S22" s="129">
        <v>552</v>
      </c>
    </row>
    <row r="23" spans="1:19" ht="15.75" thickBot="1" x14ac:dyDescent="0.3">
      <c r="A23" s="216" t="s">
        <v>367</v>
      </c>
      <c r="B23" s="204" t="s">
        <v>242</v>
      </c>
      <c r="C23" s="206"/>
      <c r="D23" s="131">
        <v>8</v>
      </c>
      <c r="E23" s="129">
        <v>11104</v>
      </c>
      <c r="F23" s="129">
        <v>3</v>
      </c>
      <c r="G23" s="129">
        <v>0</v>
      </c>
      <c r="H23" s="129">
        <v>979</v>
      </c>
      <c r="I23" s="129">
        <v>975</v>
      </c>
      <c r="J23" s="129">
        <v>1046</v>
      </c>
      <c r="K23" s="129">
        <v>985</v>
      </c>
      <c r="L23" s="129">
        <v>1065</v>
      </c>
      <c r="M23" s="129">
        <v>1135</v>
      </c>
      <c r="N23" s="129">
        <v>1071</v>
      </c>
      <c r="O23" s="129">
        <v>1428</v>
      </c>
      <c r="P23" s="129">
        <v>1034</v>
      </c>
      <c r="Q23" s="129">
        <v>940</v>
      </c>
      <c r="R23" s="129">
        <v>219</v>
      </c>
      <c r="S23" s="129">
        <v>224</v>
      </c>
    </row>
    <row r="24" spans="1:19" ht="15.75" thickBot="1" x14ac:dyDescent="0.3">
      <c r="A24" s="274"/>
      <c r="B24" s="204" t="s">
        <v>243</v>
      </c>
      <c r="C24" s="206"/>
      <c r="D24" s="131">
        <v>9</v>
      </c>
      <c r="E24" s="129">
        <v>174</v>
      </c>
      <c r="F24" s="71" t="s">
        <v>503</v>
      </c>
      <c r="G24" s="129">
        <v>0</v>
      </c>
      <c r="H24" s="129">
        <v>45</v>
      </c>
      <c r="I24" s="129">
        <v>29</v>
      </c>
      <c r="J24" s="129">
        <v>9</v>
      </c>
      <c r="K24" s="129">
        <v>29</v>
      </c>
      <c r="L24" s="129">
        <v>9</v>
      </c>
      <c r="M24" s="129">
        <v>8</v>
      </c>
      <c r="N24" s="129">
        <v>13</v>
      </c>
      <c r="O24" s="129">
        <v>14</v>
      </c>
      <c r="P24" s="129">
        <v>9</v>
      </c>
      <c r="Q24" s="129">
        <v>9</v>
      </c>
      <c r="R24" s="129">
        <v>0</v>
      </c>
      <c r="S24" s="129">
        <v>0</v>
      </c>
    </row>
    <row r="25" spans="1:19" ht="15.75" thickBot="1" x14ac:dyDescent="0.3">
      <c r="A25" s="274"/>
      <c r="B25" s="198" t="s">
        <v>257</v>
      </c>
      <c r="C25" s="200"/>
      <c r="D25" s="131">
        <v>10</v>
      </c>
      <c r="E25" s="129">
        <v>60</v>
      </c>
      <c r="F25" s="71" t="s">
        <v>503</v>
      </c>
      <c r="G25" s="129">
        <v>0</v>
      </c>
      <c r="H25" s="129">
        <v>21</v>
      </c>
      <c r="I25" s="129">
        <v>10</v>
      </c>
      <c r="J25" s="129">
        <v>5</v>
      </c>
      <c r="K25" s="129">
        <v>9</v>
      </c>
      <c r="L25" s="129">
        <v>2</v>
      </c>
      <c r="M25" s="129">
        <v>2</v>
      </c>
      <c r="N25" s="129">
        <v>2</v>
      </c>
      <c r="O25" s="129">
        <v>7</v>
      </c>
      <c r="P25" s="129">
        <v>1</v>
      </c>
      <c r="Q25" s="129">
        <v>1</v>
      </c>
      <c r="R25" s="129">
        <v>0</v>
      </c>
      <c r="S25" s="129">
        <v>0</v>
      </c>
    </row>
    <row r="26" spans="1:19" x14ac:dyDescent="0.25">
      <c r="A26" s="274"/>
      <c r="B26" s="235" t="s">
        <v>244</v>
      </c>
      <c r="C26" s="279"/>
      <c r="D26" s="214">
        <v>11</v>
      </c>
      <c r="E26" s="216">
        <v>4989</v>
      </c>
      <c r="F26" s="216">
        <v>19</v>
      </c>
      <c r="G26" s="216">
        <v>0</v>
      </c>
      <c r="H26" s="216">
        <v>492</v>
      </c>
      <c r="I26" s="216">
        <v>523</v>
      </c>
      <c r="J26" s="216">
        <v>490</v>
      </c>
      <c r="K26" s="216">
        <v>494</v>
      </c>
      <c r="L26" s="216">
        <v>483</v>
      </c>
      <c r="M26" s="216">
        <v>463</v>
      </c>
      <c r="N26" s="216">
        <v>437</v>
      </c>
      <c r="O26" s="216">
        <v>630</v>
      </c>
      <c r="P26" s="216">
        <v>440</v>
      </c>
      <c r="Q26" s="216">
        <v>360</v>
      </c>
      <c r="R26" s="216">
        <v>70</v>
      </c>
      <c r="S26" s="216">
        <v>88</v>
      </c>
    </row>
    <row r="27" spans="1:19" ht="15.75" thickBot="1" x14ac:dyDescent="0.3">
      <c r="A27" s="274"/>
      <c r="B27" s="277" t="s">
        <v>623</v>
      </c>
      <c r="C27" s="278"/>
      <c r="D27" s="215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</row>
    <row r="28" spans="1:19" x14ac:dyDescent="0.25">
      <c r="A28" s="274"/>
      <c r="B28" s="235" t="s">
        <v>368</v>
      </c>
      <c r="C28" s="279"/>
      <c r="D28" s="214">
        <v>12</v>
      </c>
      <c r="E28" s="216">
        <v>29707</v>
      </c>
      <c r="F28" s="216">
        <v>32</v>
      </c>
      <c r="G28" s="216">
        <v>0</v>
      </c>
      <c r="H28" s="216">
        <v>2727</v>
      </c>
      <c r="I28" s="216">
        <v>2822</v>
      </c>
      <c r="J28" s="216">
        <v>2973</v>
      </c>
      <c r="K28" s="216">
        <v>2767</v>
      </c>
      <c r="L28" s="216">
        <v>2866</v>
      </c>
      <c r="M28" s="216">
        <v>2926</v>
      </c>
      <c r="N28" s="216">
        <v>2736</v>
      </c>
      <c r="O28" s="216">
        <v>3681</v>
      </c>
      <c r="P28" s="216">
        <v>2732</v>
      </c>
      <c r="Q28" s="216">
        <v>2451</v>
      </c>
      <c r="R28" s="216">
        <v>492</v>
      </c>
      <c r="S28" s="216">
        <v>502</v>
      </c>
    </row>
    <row r="29" spans="1:19" x14ac:dyDescent="0.25">
      <c r="A29" s="274"/>
      <c r="B29" s="275" t="s">
        <v>245</v>
      </c>
      <c r="C29" s="276"/>
      <c r="D29" s="272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</row>
    <row r="30" spans="1:19" ht="15.75" thickBot="1" x14ac:dyDescent="0.3">
      <c r="A30" s="274"/>
      <c r="B30" s="277" t="s">
        <v>246</v>
      </c>
      <c r="C30" s="278"/>
      <c r="D30" s="215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</row>
    <row r="31" spans="1:19" x14ac:dyDescent="0.25">
      <c r="A31" s="274"/>
      <c r="B31" s="211" t="s">
        <v>247</v>
      </c>
      <c r="C31" s="213"/>
      <c r="D31" s="214">
        <v>13</v>
      </c>
      <c r="E31" s="216">
        <v>24680</v>
      </c>
      <c r="F31" s="216">
        <v>32</v>
      </c>
      <c r="G31" s="216">
        <v>0</v>
      </c>
      <c r="H31" s="216">
        <v>2465</v>
      </c>
      <c r="I31" s="216">
        <v>2527</v>
      </c>
      <c r="J31" s="216">
        <v>2628</v>
      </c>
      <c r="K31" s="216">
        <v>2489</v>
      </c>
      <c r="L31" s="216">
        <v>2362</v>
      </c>
      <c r="M31" s="216">
        <v>2335</v>
      </c>
      <c r="N31" s="216">
        <v>2198</v>
      </c>
      <c r="O31" s="216">
        <v>2945</v>
      </c>
      <c r="P31" s="216">
        <v>2112</v>
      </c>
      <c r="Q31" s="216">
        <v>1863</v>
      </c>
      <c r="R31" s="216">
        <v>387</v>
      </c>
      <c r="S31" s="216">
        <v>337</v>
      </c>
    </row>
    <row r="32" spans="1:19" ht="15.75" thickBot="1" x14ac:dyDescent="0.3">
      <c r="A32" s="274"/>
      <c r="B32" s="218" t="s">
        <v>248</v>
      </c>
      <c r="C32" s="220"/>
      <c r="D32" s="215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</row>
    <row r="33" spans="1:19" ht="15.75" thickBot="1" x14ac:dyDescent="0.3">
      <c r="A33" s="274"/>
      <c r="B33" s="198" t="s">
        <v>249</v>
      </c>
      <c r="C33" s="200"/>
      <c r="D33" s="131">
        <v>14</v>
      </c>
      <c r="E33" s="129">
        <v>0</v>
      </c>
      <c r="F33" s="71" t="s">
        <v>503</v>
      </c>
      <c r="G33" s="71" t="s">
        <v>503</v>
      </c>
      <c r="H33" s="71" t="s">
        <v>503</v>
      </c>
      <c r="I33" s="71" t="s">
        <v>503</v>
      </c>
      <c r="J33" s="71" t="s">
        <v>503</v>
      </c>
      <c r="K33" s="71" t="s">
        <v>503</v>
      </c>
      <c r="L33" s="129">
        <v>0</v>
      </c>
      <c r="M33" s="129">
        <v>0</v>
      </c>
      <c r="N33" s="129">
        <v>0</v>
      </c>
      <c r="O33" s="129">
        <v>0</v>
      </c>
      <c r="P33" s="129">
        <v>0</v>
      </c>
      <c r="Q33" s="129">
        <v>0</v>
      </c>
      <c r="R33" s="129">
        <v>0</v>
      </c>
      <c r="S33" s="129">
        <v>0</v>
      </c>
    </row>
    <row r="34" spans="1:19" ht="15.75" thickBot="1" x14ac:dyDescent="0.3">
      <c r="A34" s="274"/>
      <c r="B34" s="198" t="s">
        <v>250</v>
      </c>
      <c r="C34" s="200"/>
      <c r="D34" s="131">
        <v>15</v>
      </c>
      <c r="E34" s="129">
        <v>0</v>
      </c>
      <c r="F34" s="71" t="s">
        <v>503</v>
      </c>
      <c r="G34" s="71" t="s">
        <v>503</v>
      </c>
      <c r="H34" s="71" t="s">
        <v>503</v>
      </c>
      <c r="I34" s="71" t="s">
        <v>503</v>
      </c>
      <c r="J34" s="71" t="s">
        <v>503</v>
      </c>
      <c r="K34" s="71" t="s">
        <v>503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</row>
    <row r="35" spans="1:19" ht="15.75" thickBot="1" x14ac:dyDescent="0.3">
      <c r="A35" s="274"/>
      <c r="B35" s="198" t="s">
        <v>251</v>
      </c>
      <c r="C35" s="200"/>
      <c r="D35" s="131">
        <v>16</v>
      </c>
      <c r="E35" s="129">
        <v>5027</v>
      </c>
      <c r="F35" s="129">
        <v>0</v>
      </c>
      <c r="G35" s="129">
        <v>0</v>
      </c>
      <c r="H35" s="129">
        <v>262</v>
      </c>
      <c r="I35" s="129">
        <v>295</v>
      </c>
      <c r="J35" s="129">
        <v>345</v>
      </c>
      <c r="K35" s="129">
        <v>278</v>
      </c>
      <c r="L35" s="129">
        <v>504</v>
      </c>
      <c r="M35" s="129">
        <v>591</v>
      </c>
      <c r="N35" s="129">
        <v>538</v>
      </c>
      <c r="O35" s="129">
        <v>736</v>
      </c>
      <c r="P35" s="129">
        <v>620</v>
      </c>
      <c r="Q35" s="129">
        <v>588</v>
      </c>
      <c r="R35" s="129">
        <v>105</v>
      </c>
      <c r="S35" s="129">
        <v>165</v>
      </c>
    </row>
    <row r="36" spans="1:19" ht="15.75" thickBot="1" x14ac:dyDescent="0.3">
      <c r="A36" s="274"/>
      <c r="B36" s="198" t="s">
        <v>252</v>
      </c>
      <c r="C36" s="200"/>
      <c r="D36" s="131">
        <v>17</v>
      </c>
      <c r="E36" s="129">
        <v>137</v>
      </c>
      <c r="F36" s="129">
        <v>0</v>
      </c>
      <c r="G36" s="129">
        <v>0</v>
      </c>
      <c r="H36" s="129">
        <v>8</v>
      </c>
      <c r="I36" s="129">
        <v>8</v>
      </c>
      <c r="J36" s="129">
        <v>13</v>
      </c>
      <c r="K36" s="129">
        <v>14</v>
      </c>
      <c r="L36" s="129">
        <v>17</v>
      </c>
      <c r="M36" s="129">
        <v>21</v>
      </c>
      <c r="N36" s="129">
        <v>14</v>
      </c>
      <c r="O36" s="129">
        <v>19</v>
      </c>
      <c r="P36" s="129">
        <v>8</v>
      </c>
      <c r="Q36" s="129">
        <v>15</v>
      </c>
      <c r="R36" s="129">
        <v>0</v>
      </c>
      <c r="S36" s="129">
        <v>0</v>
      </c>
    </row>
    <row r="37" spans="1:19" ht="15.75" thickBot="1" x14ac:dyDescent="0.3">
      <c r="A37" s="274"/>
      <c r="B37" s="204" t="s">
        <v>259</v>
      </c>
      <c r="C37" s="206"/>
      <c r="D37" s="131">
        <v>18</v>
      </c>
      <c r="E37" s="129">
        <v>3071</v>
      </c>
      <c r="F37" s="129">
        <v>0</v>
      </c>
      <c r="G37" s="129">
        <v>0</v>
      </c>
      <c r="H37" s="129">
        <v>176</v>
      </c>
      <c r="I37" s="129">
        <v>251</v>
      </c>
      <c r="J37" s="129">
        <v>243</v>
      </c>
      <c r="K37" s="129">
        <v>229</v>
      </c>
      <c r="L37" s="129">
        <v>331</v>
      </c>
      <c r="M37" s="129">
        <v>341</v>
      </c>
      <c r="N37" s="129">
        <v>337</v>
      </c>
      <c r="O37" s="129">
        <v>469</v>
      </c>
      <c r="P37" s="129">
        <v>350</v>
      </c>
      <c r="Q37" s="129">
        <v>244</v>
      </c>
      <c r="R37" s="129">
        <v>50</v>
      </c>
      <c r="S37" s="129">
        <v>50</v>
      </c>
    </row>
    <row r="38" spans="1:19" x14ac:dyDescent="0.25">
      <c r="A38" s="274"/>
      <c r="B38" s="211" t="s">
        <v>247</v>
      </c>
      <c r="C38" s="213"/>
      <c r="D38" s="214">
        <v>19</v>
      </c>
      <c r="E38" s="216">
        <v>220</v>
      </c>
      <c r="F38" s="216">
        <v>0</v>
      </c>
      <c r="G38" s="216">
        <v>0</v>
      </c>
      <c r="H38" s="216">
        <v>1</v>
      </c>
      <c r="I38" s="216">
        <v>22</v>
      </c>
      <c r="J38" s="216">
        <v>14</v>
      </c>
      <c r="K38" s="216">
        <v>12</v>
      </c>
      <c r="L38" s="216">
        <v>24</v>
      </c>
      <c r="M38" s="216">
        <v>29</v>
      </c>
      <c r="N38" s="216">
        <v>28</v>
      </c>
      <c r="O38" s="216">
        <v>39</v>
      </c>
      <c r="P38" s="216">
        <v>22</v>
      </c>
      <c r="Q38" s="216">
        <v>17</v>
      </c>
      <c r="R38" s="216">
        <v>5</v>
      </c>
      <c r="S38" s="216">
        <v>7</v>
      </c>
    </row>
    <row r="39" spans="1:19" ht="15.75" thickBot="1" x14ac:dyDescent="0.3">
      <c r="A39" s="274"/>
      <c r="B39" s="218" t="s">
        <v>253</v>
      </c>
      <c r="C39" s="220"/>
      <c r="D39" s="215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</row>
    <row r="40" spans="1:19" ht="15.75" thickBot="1" x14ac:dyDescent="0.3">
      <c r="A40" s="274"/>
      <c r="B40" s="198" t="s">
        <v>254</v>
      </c>
      <c r="C40" s="200"/>
      <c r="D40" s="131">
        <v>20</v>
      </c>
      <c r="E40" s="129">
        <v>1017</v>
      </c>
      <c r="F40" s="129">
        <v>0</v>
      </c>
      <c r="G40" s="129">
        <v>0</v>
      </c>
      <c r="H40" s="129">
        <v>14</v>
      </c>
      <c r="I40" s="129">
        <v>31</v>
      </c>
      <c r="J40" s="129">
        <v>35</v>
      </c>
      <c r="K40" s="129">
        <v>36</v>
      </c>
      <c r="L40" s="129">
        <v>118</v>
      </c>
      <c r="M40" s="129">
        <v>138</v>
      </c>
      <c r="N40" s="129">
        <v>109</v>
      </c>
      <c r="O40" s="129">
        <v>195</v>
      </c>
      <c r="P40" s="129">
        <v>149</v>
      </c>
      <c r="Q40" s="129">
        <v>128</v>
      </c>
      <c r="R40" s="129">
        <v>29</v>
      </c>
      <c r="S40" s="129">
        <v>35</v>
      </c>
    </row>
    <row r="41" spans="1:19" ht="15.75" thickBot="1" x14ac:dyDescent="0.3">
      <c r="A41" s="274"/>
      <c r="B41" s="198" t="s">
        <v>255</v>
      </c>
      <c r="C41" s="200"/>
      <c r="D41" s="131">
        <v>21</v>
      </c>
      <c r="E41" s="129">
        <v>1834</v>
      </c>
      <c r="F41" s="129">
        <v>0</v>
      </c>
      <c r="G41" s="129">
        <v>0</v>
      </c>
      <c r="H41" s="129">
        <v>161</v>
      </c>
      <c r="I41" s="129">
        <v>198</v>
      </c>
      <c r="J41" s="129">
        <v>194</v>
      </c>
      <c r="K41" s="129">
        <v>181</v>
      </c>
      <c r="L41" s="129">
        <v>189</v>
      </c>
      <c r="M41" s="129">
        <v>174</v>
      </c>
      <c r="N41" s="129">
        <v>200</v>
      </c>
      <c r="O41" s="129">
        <v>235</v>
      </c>
      <c r="P41" s="129">
        <v>179</v>
      </c>
      <c r="Q41" s="129">
        <v>99</v>
      </c>
      <c r="R41" s="129">
        <v>16</v>
      </c>
      <c r="S41" s="129">
        <v>8</v>
      </c>
    </row>
    <row r="42" spans="1:19" x14ac:dyDescent="0.25">
      <c r="A42" s="274"/>
      <c r="B42" s="235" t="s">
        <v>369</v>
      </c>
      <c r="C42" s="279"/>
      <c r="D42" s="214">
        <v>22</v>
      </c>
      <c r="E42" s="237" t="s">
        <v>503</v>
      </c>
      <c r="F42" s="237" t="s">
        <v>503</v>
      </c>
      <c r="G42" s="237" t="s">
        <v>503</v>
      </c>
      <c r="H42" s="237" t="s">
        <v>503</v>
      </c>
      <c r="I42" s="237" t="s">
        <v>503</v>
      </c>
      <c r="J42" s="237" t="s">
        <v>503</v>
      </c>
      <c r="K42" s="237" t="s">
        <v>503</v>
      </c>
      <c r="L42" s="237" t="s">
        <v>503</v>
      </c>
      <c r="M42" s="237" t="s">
        <v>503</v>
      </c>
      <c r="N42" s="237" t="s">
        <v>503</v>
      </c>
      <c r="O42" s="237" t="s">
        <v>503</v>
      </c>
      <c r="P42" s="237" t="s">
        <v>503</v>
      </c>
      <c r="Q42" s="237" t="s">
        <v>503</v>
      </c>
      <c r="R42" s="237" t="s">
        <v>503</v>
      </c>
      <c r="S42" s="237" t="s">
        <v>503</v>
      </c>
    </row>
    <row r="43" spans="1:19" ht="15.75" thickBot="1" x14ac:dyDescent="0.3">
      <c r="A43" s="274"/>
      <c r="B43" s="277" t="s">
        <v>256</v>
      </c>
      <c r="C43" s="278"/>
      <c r="D43" s="215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</row>
    <row r="44" spans="1:19" ht="15.75" thickBot="1" x14ac:dyDescent="0.3">
      <c r="A44" s="274"/>
      <c r="B44" s="198" t="s">
        <v>257</v>
      </c>
      <c r="C44" s="200"/>
      <c r="D44" s="131">
        <v>23</v>
      </c>
      <c r="E44" s="71" t="s">
        <v>503</v>
      </c>
      <c r="F44" s="71" t="s">
        <v>503</v>
      </c>
      <c r="G44" s="71" t="s">
        <v>503</v>
      </c>
      <c r="H44" s="71" t="s">
        <v>503</v>
      </c>
      <c r="I44" s="71" t="s">
        <v>503</v>
      </c>
      <c r="J44" s="71" t="s">
        <v>503</v>
      </c>
      <c r="K44" s="71" t="s">
        <v>503</v>
      </c>
      <c r="L44" s="71" t="s">
        <v>503</v>
      </c>
      <c r="M44" s="71" t="s">
        <v>503</v>
      </c>
      <c r="N44" s="71" t="s">
        <v>503</v>
      </c>
      <c r="O44" s="71" t="s">
        <v>503</v>
      </c>
      <c r="P44" s="71" t="s">
        <v>503</v>
      </c>
      <c r="Q44" s="71" t="s">
        <v>503</v>
      </c>
      <c r="R44" s="71" t="s">
        <v>503</v>
      </c>
      <c r="S44" s="71" t="s">
        <v>503</v>
      </c>
    </row>
    <row r="45" spans="1:19" x14ac:dyDescent="0.25">
      <c r="A45" s="274"/>
      <c r="B45" s="235" t="s">
        <v>370</v>
      </c>
      <c r="C45" s="279"/>
      <c r="D45" s="214">
        <v>24</v>
      </c>
      <c r="E45" s="237" t="s">
        <v>503</v>
      </c>
      <c r="F45" s="237" t="s">
        <v>503</v>
      </c>
      <c r="G45" s="237" t="s">
        <v>503</v>
      </c>
      <c r="H45" s="237" t="s">
        <v>503</v>
      </c>
      <c r="I45" s="237" t="s">
        <v>503</v>
      </c>
      <c r="J45" s="237" t="s">
        <v>503</v>
      </c>
      <c r="K45" s="237" t="s">
        <v>503</v>
      </c>
      <c r="L45" s="237" t="s">
        <v>503</v>
      </c>
      <c r="M45" s="237" t="s">
        <v>503</v>
      </c>
      <c r="N45" s="237" t="s">
        <v>503</v>
      </c>
      <c r="O45" s="237" t="s">
        <v>503</v>
      </c>
      <c r="P45" s="237" t="s">
        <v>503</v>
      </c>
      <c r="Q45" s="237" t="s">
        <v>503</v>
      </c>
      <c r="R45" s="237" t="s">
        <v>503</v>
      </c>
      <c r="S45" s="237" t="s">
        <v>503</v>
      </c>
    </row>
    <row r="46" spans="1:19" x14ac:dyDescent="0.25">
      <c r="A46" s="274"/>
      <c r="B46" s="275" t="s">
        <v>258</v>
      </c>
      <c r="C46" s="276"/>
      <c r="D46" s="272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</row>
    <row r="47" spans="1:19" ht="15.75" thickBot="1" x14ac:dyDescent="0.3">
      <c r="A47" s="274"/>
      <c r="B47" s="277" t="s">
        <v>246</v>
      </c>
      <c r="C47" s="278"/>
      <c r="D47" s="215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</row>
    <row r="48" spans="1:19" x14ac:dyDescent="0.25">
      <c r="A48" s="274"/>
      <c r="B48" s="211" t="s">
        <v>247</v>
      </c>
      <c r="C48" s="213"/>
      <c r="D48" s="214">
        <v>25</v>
      </c>
      <c r="E48" s="237" t="s">
        <v>503</v>
      </c>
      <c r="F48" s="237" t="s">
        <v>503</v>
      </c>
      <c r="G48" s="237" t="s">
        <v>503</v>
      </c>
      <c r="H48" s="237" t="s">
        <v>503</v>
      </c>
      <c r="I48" s="237" t="s">
        <v>503</v>
      </c>
      <c r="J48" s="237" t="s">
        <v>503</v>
      </c>
      <c r="K48" s="237" t="s">
        <v>503</v>
      </c>
      <c r="L48" s="237" t="s">
        <v>503</v>
      </c>
      <c r="M48" s="237" t="s">
        <v>503</v>
      </c>
      <c r="N48" s="237" t="s">
        <v>503</v>
      </c>
      <c r="O48" s="237" t="s">
        <v>503</v>
      </c>
      <c r="P48" s="237" t="s">
        <v>503</v>
      </c>
      <c r="Q48" s="237" t="s">
        <v>503</v>
      </c>
      <c r="R48" s="237" t="s">
        <v>503</v>
      </c>
      <c r="S48" s="237" t="s">
        <v>503</v>
      </c>
    </row>
    <row r="49" spans="1:19" ht="15.75" thickBot="1" x14ac:dyDescent="0.3">
      <c r="A49" s="274"/>
      <c r="B49" s="218" t="s">
        <v>248</v>
      </c>
      <c r="C49" s="220"/>
      <c r="D49" s="215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</row>
    <row r="50" spans="1:19" ht="15.75" thickBot="1" x14ac:dyDescent="0.3">
      <c r="A50" s="274"/>
      <c r="B50" s="198" t="s">
        <v>249</v>
      </c>
      <c r="C50" s="200"/>
      <c r="D50" s="131">
        <v>26</v>
      </c>
      <c r="E50" s="71" t="s">
        <v>503</v>
      </c>
      <c r="F50" s="71" t="s">
        <v>503</v>
      </c>
      <c r="G50" s="71" t="s">
        <v>503</v>
      </c>
      <c r="H50" s="71" t="s">
        <v>503</v>
      </c>
      <c r="I50" s="71" t="s">
        <v>503</v>
      </c>
      <c r="J50" s="71" t="s">
        <v>503</v>
      </c>
      <c r="K50" s="71" t="s">
        <v>503</v>
      </c>
      <c r="L50" s="71" t="s">
        <v>503</v>
      </c>
      <c r="M50" s="71" t="s">
        <v>503</v>
      </c>
      <c r="N50" s="71" t="s">
        <v>503</v>
      </c>
      <c r="O50" s="71" t="s">
        <v>503</v>
      </c>
      <c r="P50" s="71" t="s">
        <v>503</v>
      </c>
      <c r="Q50" s="71" t="s">
        <v>503</v>
      </c>
      <c r="R50" s="71" t="s">
        <v>503</v>
      </c>
      <c r="S50" s="71" t="s">
        <v>503</v>
      </c>
    </row>
    <row r="51" spans="1:19" ht="15.75" thickBot="1" x14ac:dyDescent="0.3">
      <c r="A51" s="274"/>
      <c r="B51" s="198" t="s">
        <v>250</v>
      </c>
      <c r="C51" s="200"/>
      <c r="D51" s="131">
        <v>27</v>
      </c>
      <c r="E51" s="71" t="s">
        <v>503</v>
      </c>
      <c r="F51" s="71" t="s">
        <v>503</v>
      </c>
      <c r="G51" s="71" t="s">
        <v>503</v>
      </c>
      <c r="H51" s="71" t="s">
        <v>503</v>
      </c>
      <c r="I51" s="71" t="s">
        <v>503</v>
      </c>
      <c r="J51" s="71" t="s">
        <v>503</v>
      </c>
      <c r="K51" s="71" t="s">
        <v>503</v>
      </c>
      <c r="L51" s="71" t="s">
        <v>503</v>
      </c>
      <c r="M51" s="71" t="s">
        <v>503</v>
      </c>
      <c r="N51" s="71" t="s">
        <v>503</v>
      </c>
      <c r="O51" s="71" t="s">
        <v>503</v>
      </c>
      <c r="P51" s="71" t="s">
        <v>503</v>
      </c>
      <c r="Q51" s="71" t="s">
        <v>503</v>
      </c>
      <c r="R51" s="71" t="s">
        <v>503</v>
      </c>
      <c r="S51" s="71" t="s">
        <v>503</v>
      </c>
    </row>
    <row r="52" spans="1:19" ht="15.75" thickBot="1" x14ac:dyDescent="0.3">
      <c r="A52" s="274"/>
      <c r="B52" s="198" t="s">
        <v>251</v>
      </c>
      <c r="C52" s="200"/>
      <c r="D52" s="131">
        <v>28</v>
      </c>
      <c r="E52" s="71" t="s">
        <v>503</v>
      </c>
      <c r="F52" s="71" t="s">
        <v>503</v>
      </c>
      <c r="G52" s="71" t="s">
        <v>503</v>
      </c>
      <c r="H52" s="71" t="s">
        <v>503</v>
      </c>
      <c r="I52" s="71" t="s">
        <v>503</v>
      </c>
      <c r="J52" s="71" t="s">
        <v>503</v>
      </c>
      <c r="K52" s="71" t="s">
        <v>503</v>
      </c>
      <c r="L52" s="71" t="s">
        <v>503</v>
      </c>
      <c r="M52" s="71" t="s">
        <v>503</v>
      </c>
      <c r="N52" s="71" t="s">
        <v>503</v>
      </c>
      <c r="O52" s="71" t="s">
        <v>503</v>
      </c>
      <c r="P52" s="71" t="s">
        <v>503</v>
      </c>
      <c r="Q52" s="71" t="s">
        <v>503</v>
      </c>
      <c r="R52" s="71" t="s">
        <v>503</v>
      </c>
      <c r="S52" s="71" t="s">
        <v>503</v>
      </c>
    </row>
    <row r="53" spans="1:19" ht="15.75" thickBot="1" x14ac:dyDescent="0.3">
      <c r="A53" s="274"/>
      <c r="B53" s="198" t="s">
        <v>252</v>
      </c>
      <c r="C53" s="200"/>
      <c r="D53" s="131">
        <v>29</v>
      </c>
      <c r="E53" s="71" t="s">
        <v>503</v>
      </c>
      <c r="F53" s="71" t="s">
        <v>503</v>
      </c>
      <c r="G53" s="71" t="s">
        <v>503</v>
      </c>
      <c r="H53" s="71" t="s">
        <v>503</v>
      </c>
      <c r="I53" s="71" t="s">
        <v>503</v>
      </c>
      <c r="J53" s="71" t="s">
        <v>503</v>
      </c>
      <c r="K53" s="71" t="s">
        <v>503</v>
      </c>
      <c r="L53" s="71" t="s">
        <v>503</v>
      </c>
      <c r="M53" s="71" t="s">
        <v>503</v>
      </c>
      <c r="N53" s="71" t="s">
        <v>503</v>
      </c>
      <c r="O53" s="71" t="s">
        <v>503</v>
      </c>
      <c r="P53" s="71" t="s">
        <v>503</v>
      </c>
      <c r="Q53" s="71" t="s">
        <v>503</v>
      </c>
      <c r="R53" s="71" t="s">
        <v>503</v>
      </c>
      <c r="S53" s="71" t="s">
        <v>503</v>
      </c>
    </row>
    <row r="54" spans="1:19" ht="15.75" thickBot="1" x14ac:dyDescent="0.3">
      <c r="A54" s="274"/>
      <c r="B54" s="204" t="s">
        <v>259</v>
      </c>
      <c r="C54" s="206"/>
      <c r="D54" s="131">
        <v>30</v>
      </c>
      <c r="E54" s="71" t="s">
        <v>503</v>
      </c>
      <c r="F54" s="71" t="s">
        <v>503</v>
      </c>
      <c r="G54" s="71" t="s">
        <v>503</v>
      </c>
      <c r="H54" s="71" t="s">
        <v>503</v>
      </c>
      <c r="I54" s="71" t="s">
        <v>503</v>
      </c>
      <c r="J54" s="71" t="s">
        <v>503</v>
      </c>
      <c r="K54" s="71" t="s">
        <v>503</v>
      </c>
      <c r="L54" s="71" t="s">
        <v>503</v>
      </c>
      <c r="M54" s="71" t="s">
        <v>503</v>
      </c>
      <c r="N54" s="71" t="s">
        <v>503</v>
      </c>
      <c r="O54" s="71" t="s">
        <v>503</v>
      </c>
      <c r="P54" s="71" t="s">
        <v>503</v>
      </c>
      <c r="Q54" s="71" t="s">
        <v>503</v>
      </c>
      <c r="R54" s="71" t="s">
        <v>503</v>
      </c>
      <c r="S54" s="71" t="s">
        <v>503</v>
      </c>
    </row>
    <row r="55" spans="1:19" x14ac:dyDescent="0.25">
      <c r="A55" s="274"/>
      <c r="B55" s="211" t="s">
        <v>247</v>
      </c>
      <c r="C55" s="213"/>
      <c r="D55" s="214">
        <v>31</v>
      </c>
      <c r="E55" s="237" t="s">
        <v>503</v>
      </c>
      <c r="F55" s="237" t="s">
        <v>503</v>
      </c>
      <c r="G55" s="237" t="s">
        <v>503</v>
      </c>
      <c r="H55" s="237" t="s">
        <v>503</v>
      </c>
      <c r="I55" s="237" t="s">
        <v>503</v>
      </c>
      <c r="J55" s="237" t="s">
        <v>503</v>
      </c>
      <c r="K55" s="237" t="s">
        <v>503</v>
      </c>
      <c r="L55" s="237" t="s">
        <v>503</v>
      </c>
      <c r="M55" s="237" t="s">
        <v>503</v>
      </c>
      <c r="N55" s="237" t="s">
        <v>503</v>
      </c>
      <c r="O55" s="237" t="s">
        <v>503</v>
      </c>
      <c r="P55" s="237" t="s">
        <v>503</v>
      </c>
      <c r="Q55" s="237" t="s">
        <v>503</v>
      </c>
      <c r="R55" s="237" t="s">
        <v>503</v>
      </c>
      <c r="S55" s="237" t="s">
        <v>503</v>
      </c>
    </row>
    <row r="56" spans="1:19" ht="15.75" thickBot="1" x14ac:dyDescent="0.3">
      <c r="A56" s="274"/>
      <c r="B56" s="218" t="s">
        <v>253</v>
      </c>
      <c r="C56" s="220"/>
      <c r="D56" s="215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</row>
    <row r="57" spans="1:19" ht="15.75" thickBot="1" x14ac:dyDescent="0.3">
      <c r="A57" s="274"/>
      <c r="B57" s="198" t="s">
        <v>254</v>
      </c>
      <c r="C57" s="200"/>
      <c r="D57" s="131">
        <v>32</v>
      </c>
      <c r="E57" s="71" t="s">
        <v>503</v>
      </c>
      <c r="F57" s="71" t="s">
        <v>503</v>
      </c>
      <c r="G57" s="71" t="s">
        <v>503</v>
      </c>
      <c r="H57" s="71" t="s">
        <v>503</v>
      </c>
      <c r="I57" s="71" t="s">
        <v>503</v>
      </c>
      <c r="J57" s="71" t="s">
        <v>503</v>
      </c>
      <c r="K57" s="71" t="s">
        <v>503</v>
      </c>
      <c r="L57" s="71" t="s">
        <v>503</v>
      </c>
      <c r="M57" s="71" t="s">
        <v>503</v>
      </c>
      <c r="N57" s="71" t="s">
        <v>503</v>
      </c>
      <c r="O57" s="71" t="s">
        <v>503</v>
      </c>
      <c r="P57" s="71" t="s">
        <v>503</v>
      </c>
      <c r="Q57" s="71" t="s">
        <v>503</v>
      </c>
      <c r="R57" s="71" t="s">
        <v>503</v>
      </c>
      <c r="S57" s="71" t="s">
        <v>503</v>
      </c>
    </row>
    <row r="58" spans="1:19" ht="15.75" thickBot="1" x14ac:dyDescent="0.3">
      <c r="A58" s="274"/>
      <c r="B58" s="198" t="s">
        <v>255</v>
      </c>
      <c r="C58" s="200"/>
      <c r="D58" s="131">
        <v>33</v>
      </c>
      <c r="E58" s="71" t="s">
        <v>503</v>
      </c>
      <c r="F58" s="71" t="s">
        <v>503</v>
      </c>
      <c r="G58" s="71" t="s">
        <v>503</v>
      </c>
      <c r="H58" s="71" t="s">
        <v>503</v>
      </c>
      <c r="I58" s="71" t="s">
        <v>503</v>
      </c>
      <c r="J58" s="71" t="s">
        <v>503</v>
      </c>
      <c r="K58" s="71" t="s">
        <v>503</v>
      </c>
      <c r="L58" s="71" t="s">
        <v>503</v>
      </c>
      <c r="M58" s="71" t="s">
        <v>503</v>
      </c>
      <c r="N58" s="71" t="s">
        <v>503</v>
      </c>
      <c r="O58" s="71" t="s">
        <v>503</v>
      </c>
      <c r="P58" s="71" t="s">
        <v>503</v>
      </c>
      <c r="Q58" s="71" t="s">
        <v>503</v>
      </c>
      <c r="R58" s="71" t="s">
        <v>503</v>
      </c>
      <c r="S58" s="71" t="s">
        <v>503</v>
      </c>
    </row>
    <row r="59" spans="1:19" x14ac:dyDescent="0.25">
      <c r="A59" s="274"/>
      <c r="B59" s="235" t="s">
        <v>371</v>
      </c>
      <c r="C59" s="279"/>
      <c r="D59" s="214">
        <v>34</v>
      </c>
      <c r="E59" s="237" t="s">
        <v>503</v>
      </c>
      <c r="F59" s="237" t="s">
        <v>503</v>
      </c>
      <c r="G59" s="237" t="s">
        <v>503</v>
      </c>
      <c r="H59" s="237" t="s">
        <v>503</v>
      </c>
      <c r="I59" s="237" t="s">
        <v>503</v>
      </c>
      <c r="J59" s="237" t="s">
        <v>503</v>
      </c>
      <c r="K59" s="237" t="s">
        <v>503</v>
      </c>
      <c r="L59" s="237" t="s">
        <v>503</v>
      </c>
      <c r="M59" s="237" t="s">
        <v>503</v>
      </c>
      <c r="N59" s="237" t="s">
        <v>503</v>
      </c>
      <c r="O59" s="237" t="s">
        <v>503</v>
      </c>
      <c r="P59" s="237" t="s">
        <v>503</v>
      </c>
      <c r="Q59" s="237" t="s">
        <v>503</v>
      </c>
      <c r="R59" s="237" t="s">
        <v>503</v>
      </c>
      <c r="S59" s="237" t="s">
        <v>503</v>
      </c>
    </row>
    <row r="60" spans="1:19" ht="15.75" thickBot="1" x14ac:dyDescent="0.3">
      <c r="A60" s="217"/>
      <c r="B60" s="277" t="s">
        <v>260</v>
      </c>
      <c r="C60" s="278"/>
      <c r="D60" s="215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</row>
    <row r="61" spans="1:19" x14ac:dyDescent="0.25">
      <c r="A61" s="235" t="s">
        <v>372</v>
      </c>
      <c r="B61" s="328"/>
      <c r="C61" s="279"/>
      <c r="D61" s="214">
        <v>35</v>
      </c>
      <c r="E61" s="237" t="s">
        <v>503</v>
      </c>
      <c r="F61" s="237" t="s">
        <v>503</v>
      </c>
      <c r="G61" s="237" t="s">
        <v>503</v>
      </c>
      <c r="H61" s="237" t="s">
        <v>503</v>
      </c>
      <c r="I61" s="237" t="s">
        <v>503</v>
      </c>
      <c r="J61" s="237" t="s">
        <v>503</v>
      </c>
      <c r="K61" s="237" t="s">
        <v>503</v>
      </c>
      <c r="L61" s="237" t="s">
        <v>503</v>
      </c>
      <c r="M61" s="237" t="s">
        <v>503</v>
      </c>
      <c r="N61" s="237" t="s">
        <v>503</v>
      </c>
      <c r="O61" s="237" t="s">
        <v>503</v>
      </c>
      <c r="P61" s="237" t="s">
        <v>503</v>
      </c>
      <c r="Q61" s="237" t="s">
        <v>503</v>
      </c>
      <c r="R61" s="237" t="s">
        <v>503</v>
      </c>
      <c r="S61" s="237" t="s">
        <v>503</v>
      </c>
    </row>
    <row r="62" spans="1:19" ht="15.75" thickBot="1" x14ac:dyDescent="0.3">
      <c r="A62" s="277" t="s">
        <v>373</v>
      </c>
      <c r="B62" s="327"/>
      <c r="C62" s="278"/>
      <c r="D62" s="215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</row>
    <row r="63" spans="1:19" ht="15.75" thickBot="1" x14ac:dyDescent="0.3">
      <c r="A63" s="204" t="s">
        <v>257</v>
      </c>
      <c r="B63" s="205"/>
      <c r="C63" s="206"/>
      <c r="D63" s="141">
        <v>36</v>
      </c>
      <c r="E63" s="109" t="s">
        <v>503</v>
      </c>
      <c r="F63" s="109" t="s">
        <v>503</v>
      </c>
      <c r="G63" s="109" t="s">
        <v>503</v>
      </c>
      <c r="H63" s="109" t="s">
        <v>503</v>
      </c>
      <c r="I63" s="109" t="s">
        <v>503</v>
      </c>
      <c r="J63" s="109" t="s">
        <v>503</v>
      </c>
      <c r="K63" s="109" t="s">
        <v>503</v>
      </c>
      <c r="L63" s="109" t="s">
        <v>503</v>
      </c>
      <c r="M63" s="109" t="s">
        <v>503</v>
      </c>
      <c r="N63" s="109" t="s">
        <v>503</v>
      </c>
      <c r="O63" s="109" t="s">
        <v>503</v>
      </c>
      <c r="P63" s="109" t="s">
        <v>503</v>
      </c>
      <c r="Q63" s="109" t="s">
        <v>503</v>
      </c>
      <c r="R63" s="109" t="s">
        <v>503</v>
      </c>
      <c r="S63" s="109" t="s">
        <v>503</v>
      </c>
    </row>
    <row r="64" spans="1:19" ht="19.5" thickBot="1" x14ac:dyDescent="0.3">
      <c r="A64" s="61"/>
    </row>
    <row r="65" spans="1:19" s="153" customFormat="1" ht="11.25" x14ac:dyDescent="0.2">
      <c r="A65" s="242"/>
      <c r="B65" s="287"/>
      <c r="C65" s="243"/>
      <c r="D65" s="214" t="s">
        <v>272</v>
      </c>
      <c r="E65" s="131" t="s">
        <v>50</v>
      </c>
      <c r="F65" s="242" t="s">
        <v>42</v>
      </c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43"/>
    </row>
    <row r="66" spans="1:19" s="153" customFormat="1" ht="11.25" x14ac:dyDescent="0.2">
      <c r="A66" s="244"/>
      <c r="B66" s="288"/>
      <c r="C66" s="245"/>
      <c r="D66" s="272"/>
      <c r="E66" s="132" t="s">
        <v>359</v>
      </c>
      <c r="F66" s="244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45"/>
    </row>
    <row r="67" spans="1:19" s="153" customFormat="1" ht="12" thickBot="1" x14ac:dyDescent="0.25">
      <c r="A67" s="244"/>
      <c r="B67" s="288"/>
      <c r="C67" s="245"/>
      <c r="D67" s="272"/>
      <c r="E67" s="132" t="s">
        <v>228</v>
      </c>
      <c r="F67" s="246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47"/>
    </row>
    <row r="68" spans="1:19" s="153" customFormat="1" ht="11.25" x14ac:dyDescent="0.2">
      <c r="A68" s="244"/>
      <c r="B68" s="288"/>
      <c r="C68" s="245"/>
      <c r="D68" s="272"/>
      <c r="E68" s="132" t="s">
        <v>360</v>
      </c>
      <c r="F68" s="131" t="s">
        <v>229</v>
      </c>
      <c r="G68" s="242">
        <v>1</v>
      </c>
      <c r="H68" s="243"/>
      <c r="I68" s="214">
        <v>2</v>
      </c>
      <c r="J68" s="214">
        <v>3</v>
      </c>
      <c r="K68" s="214">
        <v>4</v>
      </c>
      <c r="L68" s="214">
        <v>5</v>
      </c>
      <c r="M68" s="214">
        <v>6</v>
      </c>
      <c r="N68" s="214">
        <v>7</v>
      </c>
      <c r="O68" s="214">
        <v>8</v>
      </c>
      <c r="P68" s="214">
        <v>9</v>
      </c>
      <c r="Q68" s="214">
        <v>10</v>
      </c>
      <c r="R68" s="214">
        <v>11</v>
      </c>
      <c r="S68" s="214">
        <v>12</v>
      </c>
    </row>
    <row r="69" spans="1:19" s="153" customFormat="1" ht="12" thickBot="1" x14ac:dyDescent="0.25">
      <c r="A69" s="244"/>
      <c r="B69" s="288"/>
      <c r="C69" s="245"/>
      <c r="D69" s="272"/>
      <c r="E69" s="132" t="s">
        <v>361</v>
      </c>
      <c r="F69" s="132" t="s">
        <v>230</v>
      </c>
      <c r="G69" s="246"/>
      <c r="H69" s="247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</row>
    <row r="70" spans="1:19" s="153" customFormat="1" ht="11.25" x14ac:dyDescent="0.2">
      <c r="A70" s="244"/>
      <c r="B70" s="288"/>
      <c r="C70" s="245"/>
      <c r="D70" s="272"/>
      <c r="E70" s="132"/>
      <c r="F70" s="132" t="s">
        <v>231</v>
      </c>
      <c r="G70" s="131" t="s">
        <v>232</v>
      </c>
      <c r="H70" s="131" t="s">
        <v>232</v>
      </c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</row>
    <row r="71" spans="1:19" s="153" customFormat="1" ht="12" thickBot="1" x14ac:dyDescent="0.25">
      <c r="A71" s="246"/>
      <c r="B71" s="289"/>
      <c r="C71" s="247"/>
      <c r="D71" s="215"/>
      <c r="E71" s="132"/>
      <c r="F71" s="132"/>
      <c r="G71" s="132" t="s">
        <v>233</v>
      </c>
      <c r="H71" s="132" t="s">
        <v>234</v>
      </c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</row>
    <row r="72" spans="1:19" s="153" customFormat="1" ht="12" thickBot="1" x14ac:dyDescent="0.25">
      <c r="A72" s="201" t="s">
        <v>14</v>
      </c>
      <c r="B72" s="202"/>
      <c r="C72" s="203"/>
      <c r="D72" s="131" t="s">
        <v>235</v>
      </c>
      <c r="E72" s="131">
        <v>1</v>
      </c>
      <c r="F72" s="131">
        <v>2</v>
      </c>
      <c r="G72" s="131">
        <v>3</v>
      </c>
      <c r="H72" s="131">
        <v>4</v>
      </c>
      <c r="I72" s="131">
        <v>5</v>
      </c>
      <c r="J72" s="131">
        <v>6</v>
      </c>
      <c r="K72" s="131">
        <v>7</v>
      </c>
      <c r="L72" s="131">
        <v>8</v>
      </c>
      <c r="M72" s="131">
        <v>9</v>
      </c>
      <c r="N72" s="131">
        <v>10</v>
      </c>
      <c r="O72" s="131">
        <v>11</v>
      </c>
      <c r="P72" s="131">
        <v>12</v>
      </c>
      <c r="Q72" s="131">
        <v>13</v>
      </c>
      <c r="R72" s="131">
        <v>14</v>
      </c>
      <c r="S72" s="131">
        <v>15</v>
      </c>
    </row>
    <row r="73" spans="1:19" ht="15.75" thickBot="1" x14ac:dyDescent="0.3">
      <c r="A73" s="305" t="s">
        <v>261</v>
      </c>
      <c r="B73" s="331"/>
      <c r="C73" s="136" t="s">
        <v>262</v>
      </c>
      <c r="D73" s="131">
        <v>37</v>
      </c>
      <c r="E73" s="129">
        <v>1445</v>
      </c>
      <c r="F73" s="129">
        <v>0</v>
      </c>
      <c r="G73" s="129">
        <v>0</v>
      </c>
      <c r="H73" s="129">
        <v>93</v>
      </c>
      <c r="I73" s="129">
        <v>112</v>
      </c>
      <c r="J73" s="129">
        <v>99</v>
      </c>
      <c r="K73" s="129">
        <v>112</v>
      </c>
      <c r="L73" s="129">
        <v>156</v>
      </c>
      <c r="M73" s="129">
        <v>171</v>
      </c>
      <c r="N73" s="129">
        <v>173</v>
      </c>
      <c r="O73" s="129">
        <v>207</v>
      </c>
      <c r="P73" s="129">
        <v>147</v>
      </c>
      <c r="Q73" s="129">
        <v>148</v>
      </c>
      <c r="R73" s="129">
        <v>14</v>
      </c>
      <c r="S73" s="129">
        <v>13</v>
      </c>
    </row>
    <row r="74" spans="1:19" ht="15.75" thickBot="1" x14ac:dyDescent="0.3">
      <c r="A74" s="332"/>
      <c r="B74" s="333"/>
      <c r="C74" s="136" t="s">
        <v>263</v>
      </c>
      <c r="D74" s="131">
        <v>38</v>
      </c>
      <c r="E74" s="71" t="s">
        <v>503</v>
      </c>
      <c r="F74" s="71" t="s">
        <v>503</v>
      </c>
      <c r="G74" s="71" t="s">
        <v>503</v>
      </c>
      <c r="H74" s="71" t="s">
        <v>503</v>
      </c>
      <c r="I74" s="71" t="s">
        <v>503</v>
      </c>
      <c r="J74" s="71" t="s">
        <v>503</v>
      </c>
      <c r="K74" s="71" t="s">
        <v>503</v>
      </c>
      <c r="L74" s="71" t="s">
        <v>503</v>
      </c>
      <c r="M74" s="71" t="s">
        <v>503</v>
      </c>
      <c r="N74" s="71" t="s">
        <v>503</v>
      </c>
      <c r="O74" s="71" t="s">
        <v>503</v>
      </c>
      <c r="P74" s="71" t="s">
        <v>503</v>
      </c>
      <c r="Q74" s="71" t="s">
        <v>503</v>
      </c>
      <c r="R74" s="71" t="s">
        <v>503</v>
      </c>
      <c r="S74" s="71" t="s">
        <v>503</v>
      </c>
    </row>
    <row r="75" spans="1:19" ht="15.75" thickBot="1" x14ac:dyDescent="0.3">
      <c r="A75" s="308"/>
      <c r="B75" s="334"/>
      <c r="C75" s="136" t="s">
        <v>264</v>
      </c>
      <c r="D75" s="131">
        <v>39</v>
      </c>
      <c r="E75" s="71" t="s">
        <v>503</v>
      </c>
      <c r="F75" s="71" t="s">
        <v>503</v>
      </c>
      <c r="G75" s="71" t="s">
        <v>503</v>
      </c>
      <c r="H75" s="71" t="s">
        <v>503</v>
      </c>
      <c r="I75" s="71" t="s">
        <v>503</v>
      </c>
      <c r="J75" s="71" t="s">
        <v>503</v>
      </c>
      <c r="K75" s="71" t="s">
        <v>503</v>
      </c>
      <c r="L75" s="71" t="s">
        <v>503</v>
      </c>
      <c r="M75" s="71" t="s">
        <v>503</v>
      </c>
      <c r="N75" s="71" t="s">
        <v>503</v>
      </c>
      <c r="O75" s="71" t="s">
        <v>503</v>
      </c>
      <c r="P75" s="71" t="s">
        <v>503</v>
      </c>
      <c r="Q75" s="71" t="s">
        <v>503</v>
      </c>
      <c r="R75" s="71" t="s">
        <v>503</v>
      </c>
      <c r="S75" s="71" t="s">
        <v>503</v>
      </c>
    </row>
    <row r="76" spans="1:19" ht="24.75" customHeight="1" thickBot="1" x14ac:dyDescent="0.3">
      <c r="A76" s="305" t="s">
        <v>265</v>
      </c>
      <c r="B76" s="331"/>
      <c r="C76" s="136" t="s">
        <v>262</v>
      </c>
      <c r="D76" s="131">
        <v>40</v>
      </c>
      <c r="E76" s="129">
        <v>2111</v>
      </c>
      <c r="F76" s="129">
        <v>0</v>
      </c>
      <c r="G76" s="129">
        <v>0</v>
      </c>
      <c r="H76" s="129">
        <v>101</v>
      </c>
      <c r="I76" s="129">
        <v>127</v>
      </c>
      <c r="J76" s="129">
        <v>148</v>
      </c>
      <c r="K76" s="129">
        <v>158</v>
      </c>
      <c r="L76" s="129">
        <v>204</v>
      </c>
      <c r="M76" s="129">
        <v>219</v>
      </c>
      <c r="N76" s="129">
        <v>220</v>
      </c>
      <c r="O76" s="129">
        <v>329</v>
      </c>
      <c r="P76" s="129">
        <v>304</v>
      </c>
      <c r="Q76" s="129">
        <v>244</v>
      </c>
      <c r="R76" s="129">
        <v>34</v>
      </c>
      <c r="S76" s="129">
        <v>23</v>
      </c>
    </row>
    <row r="77" spans="1:19" ht="15.75" thickBot="1" x14ac:dyDescent="0.3">
      <c r="A77" s="332"/>
      <c r="B77" s="333"/>
      <c r="C77" s="136" t="s">
        <v>263</v>
      </c>
      <c r="D77" s="131">
        <v>41</v>
      </c>
      <c r="E77" s="71" t="s">
        <v>503</v>
      </c>
      <c r="F77" s="71" t="s">
        <v>503</v>
      </c>
      <c r="G77" s="71" t="s">
        <v>503</v>
      </c>
      <c r="H77" s="71" t="s">
        <v>503</v>
      </c>
      <c r="I77" s="71" t="s">
        <v>503</v>
      </c>
      <c r="J77" s="71" t="s">
        <v>503</v>
      </c>
      <c r="K77" s="71" t="s">
        <v>503</v>
      </c>
      <c r="L77" s="71" t="s">
        <v>503</v>
      </c>
      <c r="M77" s="71" t="s">
        <v>503</v>
      </c>
      <c r="N77" s="71" t="s">
        <v>503</v>
      </c>
      <c r="O77" s="71" t="s">
        <v>503</v>
      </c>
      <c r="P77" s="71" t="s">
        <v>503</v>
      </c>
      <c r="Q77" s="71" t="s">
        <v>503</v>
      </c>
      <c r="R77" s="71" t="s">
        <v>503</v>
      </c>
      <c r="S77" s="71" t="s">
        <v>503</v>
      </c>
    </row>
    <row r="78" spans="1:19" ht="15.75" thickBot="1" x14ac:dyDescent="0.3">
      <c r="A78" s="308"/>
      <c r="B78" s="334"/>
      <c r="C78" s="136" t="s">
        <v>264</v>
      </c>
      <c r="D78" s="131">
        <v>42</v>
      </c>
      <c r="E78" s="71" t="s">
        <v>503</v>
      </c>
      <c r="F78" s="71" t="s">
        <v>503</v>
      </c>
      <c r="G78" s="71" t="s">
        <v>503</v>
      </c>
      <c r="H78" s="71" t="s">
        <v>503</v>
      </c>
      <c r="I78" s="71" t="s">
        <v>503</v>
      </c>
      <c r="J78" s="71" t="s">
        <v>503</v>
      </c>
      <c r="K78" s="71" t="s">
        <v>503</v>
      </c>
      <c r="L78" s="71" t="s">
        <v>503</v>
      </c>
      <c r="M78" s="71" t="s">
        <v>503</v>
      </c>
      <c r="N78" s="71" t="s">
        <v>503</v>
      </c>
      <c r="O78" s="71" t="s">
        <v>503</v>
      </c>
      <c r="P78" s="71" t="s">
        <v>503</v>
      </c>
      <c r="Q78" s="71" t="s">
        <v>503</v>
      </c>
      <c r="R78" s="71" t="s">
        <v>503</v>
      </c>
      <c r="S78" s="71" t="s">
        <v>503</v>
      </c>
    </row>
    <row r="79" spans="1:19" ht="15.75" thickBot="1" x14ac:dyDescent="0.3">
      <c r="A79" s="305" t="s">
        <v>374</v>
      </c>
      <c r="B79" s="331"/>
      <c r="C79" s="136" t="s">
        <v>262</v>
      </c>
      <c r="D79" s="131">
        <v>43</v>
      </c>
      <c r="E79" s="129">
        <v>15654</v>
      </c>
      <c r="F79" s="129">
        <v>21</v>
      </c>
      <c r="G79" s="129">
        <v>0</v>
      </c>
      <c r="H79" s="129">
        <v>1368</v>
      </c>
      <c r="I79" s="129">
        <v>1519</v>
      </c>
      <c r="J79" s="129">
        <v>1526</v>
      </c>
      <c r="K79" s="129">
        <v>1431</v>
      </c>
      <c r="L79" s="129">
        <v>1501</v>
      </c>
      <c r="M79" s="129">
        <v>1500</v>
      </c>
      <c r="N79" s="129">
        <v>1355</v>
      </c>
      <c r="O79" s="129">
        <v>2012</v>
      </c>
      <c r="P79" s="129">
        <v>1441</v>
      </c>
      <c r="Q79" s="129">
        <v>1266</v>
      </c>
      <c r="R79" s="129">
        <v>343</v>
      </c>
      <c r="S79" s="129">
        <v>371</v>
      </c>
    </row>
    <row r="80" spans="1:19" ht="15.75" thickBot="1" x14ac:dyDescent="0.3">
      <c r="A80" s="332" t="s">
        <v>266</v>
      </c>
      <c r="B80" s="333"/>
      <c r="C80" s="136" t="s">
        <v>263</v>
      </c>
      <c r="D80" s="131">
        <v>44</v>
      </c>
      <c r="E80" s="71" t="s">
        <v>503</v>
      </c>
      <c r="F80" s="71" t="s">
        <v>503</v>
      </c>
      <c r="G80" s="71" t="s">
        <v>503</v>
      </c>
      <c r="H80" s="71" t="s">
        <v>503</v>
      </c>
      <c r="I80" s="71" t="s">
        <v>503</v>
      </c>
      <c r="J80" s="71" t="s">
        <v>503</v>
      </c>
      <c r="K80" s="71" t="s">
        <v>503</v>
      </c>
      <c r="L80" s="71" t="s">
        <v>503</v>
      </c>
      <c r="M80" s="71" t="s">
        <v>503</v>
      </c>
      <c r="N80" s="71" t="s">
        <v>503</v>
      </c>
      <c r="O80" s="71" t="s">
        <v>503</v>
      </c>
      <c r="P80" s="71" t="s">
        <v>503</v>
      </c>
      <c r="Q80" s="71" t="s">
        <v>503</v>
      </c>
      <c r="R80" s="71" t="s">
        <v>503</v>
      </c>
      <c r="S80" s="71" t="s">
        <v>503</v>
      </c>
    </row>
    <row r="81" spans="1:19" ht="15.75" thickBot="1" x14ac:dyDescent="0.3">
      <c r="A81" s="329"/>
      <c r="B81" s="310"/>
      <c r="C81" s="136" t="s">
        <v>264</v>
      </c>
      <c r="D81" s="131">
        <v>45</v>
      </c>
      <c r="E81" s="71" t="s">
        <v>503</v>
      </c>
      <c r="F81" s="71" t="s">
        <v>503</v>
      </c>
      <c r="G81" s="71" t="s">
        <v>503</v>
      </c>
      <c r="H81" s="71" t="s">
        <v>503</v>
      </c>
      <c r="I81" s="71" t="s">
        <v>503</v>
      </c>
      <c r="J81" s="71" t="s">
        <v>503</v>
      </c>
      <c r="K81" s="71" t="s">
        <v>503</v>
      </c>
      <c r="L81" s="71" t="s">
        <v>503</v>
      </c>
      <c r="M81" s="71" t="s">
        <v>503</v>
      </c>
      <c r="N81" s="71" t="s">
        <v>503</v>
      </c>
      <c r="O81" s="71" t="s">
        <v>503</v>
      </c>
      <c r="P81" s="71" t="s">
        <v>503</v>
      </c>
      <c r="Q81" s="71" t="s">
        <v>503</v>
      </c>
      <c r="R81" s="71" t="s">
        <v>503</v>
      </c>
      <c r="S81" s="71" t="s">
        <v>503</v>
      </c>
    </row>
    <row r="82" spans="1:19" x14ac:dyDescent="0.25">
      <c r="A82" s="235" t="s">
        <v>267</v>
      </c>
      <c r="B82" s="328"/>
      <c r="C82" s="279"/>
      <c r="D82" s="214">
        <v>46</v>
      </c>
      <c r="E82" s="216">
        <v>539</v>
      </c>
      <c r="F82" s="237" t="s">
        <v>503</v>
      </c>
      <c r="G82" s="216">
        <v>0</v>
      </c>
      <c r="H82" s="216">
        <v>15</v>
      </c>
      <c r="I82" s="216">
        <v>17</v>
      </c>
      <c r="J82" s="216">
        <v>21</v>
      </c>
      <c r="K82" s="216">
        <v>26</v>
      </c>
      <c r="L82" s="216">
        <v>69</v>
      </c>
      <c r="M82" s="216">
        <v>62</v>
      </c>
      <c r="N82" s="216">
        <v>74</v>
      </c>
      <c r="O82" s="216">
        <v>110</v>
      </c>
      <c r="P82" s="216">
        <v>74</v>
      </c>
      <c r="Q82" s="216">
        <v>58</v>
      </c>
      <c r="R82" s="216">
        <v>4</v>
      </c>
      <c r="S82" s="216">
        <v>9</v>
      </c>
    </row>
    <row r="83" spans="1:19" x14ac:dyDescent="0.25">
      <c r="A83" s="275" t="s">
        <v>268</v>
      </c>
      <c r="B83" s="330"/>
      <c r="C83" s="276"/>
      <c r="D83" s="272"/>
      <c r="E83" s="274"/>
      <c r="F83" s="273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</row>
    <row r="84" spans="1:19" ht="15.75" thickBot="1" x14ac:dyDescent="0.3">
      <c r="A84" s="277" t="s">
        <v>269</v>
      </c>
      <c r="B84" s="327"/>
      <c r="C84" s="278"/>
      <c r="D84" s="215"/>
      <c r="E84" s="217"/>
      <c r="F84" s="238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</row>
    <row r="85" spans="1:19" ht="15.75" thickBot="1" x14ac:dyDescent="0.3">
      <c r="A85" s="62"/>
    </row>
    <row r="86" spans="1:19" ht="15.75" thickBot="1" x14ac:dyDescent="0.3">
      <c r="A86" s="321" t="s">
        <v>711</v>
      </c>
      <c r="B86" s="209"/>
      <c r="C86" s="209"/>
      <c r="D86" s="209"/>
      <c r="E86" s="210"/>
      <c r="F86" s="169">
        <v>5846</v>
      </c>
      <c r="G86" s="156"/>
      <c r="H86" s="156"/>
      <c r="I86" s="323" t="s">
        <v>345</v>
      </c>
      <c r="J86" s="324"/>
      <c r="K86" s="324"/>
      <c r="L86" s="324"/>
      <c r="M86" s="324"/>
      <c r="N86" s="168"/>
      <c r="O86" s="169"/>
    </row>
    <row r="87" spans="1:19" ht="15.75" thickBot="1" x14ac:dyDescent="0.3">
      <c r="A87" s="313" t="s">
        <v>333</v>
      </c>
      <c r="B87" s="209"/>
      <c r="C87" s="209"/>
      <c r="D87" s="209"/>
      <c r="E87" s="210"/>
      <c r="F87" s="169">
        <v>154</v>
      </c>
      <c r="G87" s="156"/>
      <c r="H87" s="156"/>
      <c r="I87" s="316" t="s">
        <v>346</v>
      </c>
      <c r="J87" s="196"/>
      <c r="K87" s="196"/>
      <c r="L87" s="196"/>
      <c r="M87" s="196"/>
      <c r="N87" s="197"/>
      <c r="O87" s="170">
        <v>248</v>
      </c>
    </row>
    <row r="88" spans="1:19" ht="24.75" customHeight="1" thickBot="1" x14ac:dyDescent="0.3">
      <c r="A88" s="313" t="s">
        <v>334</v>
      </c>
      <c r="B88" s="209"/>
      <c r="C88" s="209"/>
      <c r="D88" s="209"/>
      <c r="E88" s="210"/>
      <c r="F88" s="169">
        <v>459</v>
      </c>
      <c r="G88" s="156"/>
      <c r="H88" s="156"/>
      <c r="I88" s="325" t="s">
        <v>347</v>
      </c>
      <c r="J88" s="326"/>
      <c r="K88" s="326"/>
      <c r="L88" s="326"/>
      <c r="M88" s="326"/>
      <c r="N88" s="197"/>
      <c r="O88" s="169">
        <v>1264</v>
      </c>
    </row>
    <row r="89" spans="1:19" ht="23.25" customHeight="1" thickBot="1" x14ac:dyDescent="0.3">
      <c r="A89" s="320" t="s">
        <v>712</v>
      </c>
      <c r="B89" s="196"/>
      <c r="C89" s="196"/>
      <c r="D89" s="196"/>
      <c r="E89" s="197"/>
      <c r="F89" s="169">
        <v>961</v>
      </c>
      <c r="G89" s="156"/>
      <c r="H89" s="156"/>
      <c r="I89" s="321" t="s">
        <v>348</v>
      </c>
      <c r="J89" s="322"/>
      <c r="K89" s="322"/>
      <c r="L89" s="322"/>
      <c r="M89" s="322"/>
      <c r="N89" s="209"/>
      <c r="O89" s="210"/>
    </row>
    <row r="90" spans="1:19" ht="15.75" thickBot="1" x14ac:dyDescent="0.3">
      <c r="A90" s="321" t="s">
        <v>270</v>
      </c>
      <c r="B90" s="209"/>
      <c r="C90" s="209"/>
      <c r="D90" s="209"/>
      <c r="E90" s="209"/>
      <c r="F90" s="210"/>
      <c r="G90" s="156"/>
      <c r="H90" s="156"/>
      <c r="I90" s="314" t="s">
        <v>349</v>
      </c>
      <c r="J90" s="315"/>
      <c r="K90" s="315"/>
      <c r="L90" s="315"/>
      <c r="M90" s="315"/>
      <c r="N90" s="197"/>
      <c r="O90" s="169">
        <v>866</v>
      </c>
    </row>
    <row r="91" spans="1:19" ht="22.5" customHeight="1" x14ac:dyDescent="0.25">
      <c r="A91" s="316" t="s">
        <v>713</v>
      </c>
      <c r="B91" s="196"/>
      <c r="C91" s="196"/>
      <c r="D91" s="196"/>
      <c r="E91" s="197"/>
      <c r="F91" s="169">
        <v>22881</v>
      </c>
      <c r="G91" s="156"/>
      <c r="H91" s="156"/>
      <c r="I91" s="316" t="s">
        <v>350</v>
      </c>
      <c r="J91" s="196"/>
      <c r="K91" s="196"/>
      <c r="L91" s="196"/>
      <c r="M91" s="196"/>
      <c r="N91" s="197"/>
      <c r="O91" s="169">
        <v>74</v>
      </c>
    </row>
    <row r="92" spans="1:19" ht="22.5" customHeight="1" thickBot="1" x14ac:dyDescent="0.3">
      <c r="A92" s="316" t="s">
        <v>335</v>
      </c>
      <c r="B92" s="196"/>
      <c r="C92" s="196"/>
      <c r="D92" s="196"/>
      <c r="E92" s="197"/>
      <c r="F92" s="169">
        <v>21926</v>
      </c>
      <c r="G92" s="156"/>
      <c r="H92" s="156"/>
      <c r="I92" s="316" t="s">
        <v>351</v>
      </c>
      <c r="J92" s="196"/>
      <c r="K92" s="196"/>
      <c r="L92" s="196"/>
      <c r="M92" s="196"/>
      <c r="N92" s="197"/>
      <c r="O92" s="169">
        <v>522</v>
      </c>
    </row>
    <row r="93" spans="1:19" ht="26.25" customHeight="1" thickBot="1" x14ac:dyDescent="0.3">
      <c r="A93" s="316" t="s">
        <v>714</v>
      </c>
      <c r="B93" s="196"/>
      <c r="C93" s="196"/>
      <c r="D93" s="196"/>
      <c r="E93" s="197"/>
      <c r="F93" s="169">
        <v>9249</v>
      </c>
      <c r="G93" s="156"/>
      <c r="H93" s="156"/>
      <c r="I93" s="314" t="s">
        <v>352</v>
      </c>
      <c r="J93" s="315"/>
      <c r="K93" s="315"/>
      <c r="L93" s="315"/>
      <c r="M93" s="315"/>
      <c r="N93" s="197"/>
      <c r="O93" s="169">
        <v>996</v>
      </c>
    </row>
    <row r="94" spans="1:19" ht="15.75" thickBot="1" x14ac:dyDescent="0.3">
      <c r="A94" s="316" t="s">
        <v>336</v>
      </c>
      <c r="B94" s="196"/>
      <c r="C94" s="196"/>
      <c r="D94" s="196"/>
      <c r="E94" s="197"/>
      <c r="F94" s="169">
        <v>8826</v>
      </c>
      <c r="G94" s="156"/>
      <c r="H94" s="156"/>
      <c r="I94" s="314" t="s">
        <v>353</v>
      </c>
      <c r="J94" s="315"/>
      <c r="K94" s="315"/>
      <c r="L94" s="315"/>
      <c r="M94" s="315"/>
      <c r="N94" s="197"/>
      <c r="O94" s="169">
        <v>708</v>
      </c>
    </row>
    <row r="95" spans="1:19" ht="15.75" thickBot="1" x14ac:dyDescent="0.3">
      <c r="A95" s="316" t="s">
        <v>338</v>
      </c>
      <c r="B95" s="196"/>
      <c r="C95" s="196"/>
      <c r="D95" s="196"/>
      <c r="E95" s="197"/>
      <c r="F95" s="169">
        <v>408</v>
      </c>
      <c r="G95" s="156"/>
      <c r="H95" s="156"/>
      <c r="I95" s="314" t="s">
        <v>354</v>
      </c>
      <c r="J95" s="315"/>
      <c r="K95" s="315"/>
      <c r="L95" s="315"/>
      <c r="M95" s="315"/>
      <c r="N95" s="197"/>
      <c r="O95" s="169">
        <v>15</v>
      </c>
    </row>
    <row r="96" spans="1:19" ht="23.25" customHeight="1" thickBot="1" x14ac:dyDescent="0.3">
      <c r="A96" s="316" t="s">
        <v>337</v>
      </c>
      <c r="B96" s="196"/>
      <c r="C96" s="196"/>
      <c r="D96" s="196"/>
      <c r="E96" s="197"/>
      <c r="F96" s="169">
        <v>343</v>
      </c>
      <c r="G96" s="156"/>
      <c r="H96" s="156"/>
      <c r="I96" s="314" t="s">
        <v>355</v>
      </c>
      <c r="J96" s="315"/>
      <c r="K96" s="315"/>
      <c r="L96" s="315"/>
      <c r="M96" s="315"/>
      <c r="N96" s="197"/>
      <c r="O96" s="169">
        <v>2616</v>
      </c>
    </row>
    <row r="97" spans="1:15" ht="36.75" customHeight="1" thickBot="1" x14ac:dyDescent="0.3">
      <c r="A97" s="316" t="s">
        <v>339</v>
      </c>
      <c r="B97" s="196"/>
      <c r="C97" s="196"/>
      <c r="D97" s="196"/>
      <c r="E97" s="197"/>
      <c r="F97" s="169">
        <v>4329</v>
      </c>
      <c r="G97" s="156"/>
      <c r="H97" s="156"/>
      <c r="I97" s="317" t="s">
        <v>356</v>
      </c>
      <c r="J97" s="318"/>
      <c r="K97" s="318"/>
      <c r="L97" s="318"/>
      <c r="M97" s="318"/>
      <c r="N97" s="319"/>
      <c r="O97" s="169">
        <v>426</v>
      </c>
    </row>
    <row r="98" spans="1:15" ht="15.75" thickBot="1" x14ac:dyDescent="0.3">
      <c r="A98" s="313" t="s">
        <v>340</v>
      </c>
      <c r="B98" s="209"/>
      <c r="C98" s="209"/>
      <c r="D98" s="209"/>
      <c r="E98" s="210"/>
      <c r="F98" s="169">
        <v>2861</v>
      </c>
      <c r="G98" s="156"/>
      <c r="H98" s="156"/>
      <c r="I98" s="314" t="s">
        <v>357</v>
      </c>
      <c r="J98" s="315"/>
      <c r="K98" s="315"/>
      <c r="L98" s="315"/>
      <c r="M98" s="315"/>
      <c r="N98" s="197"/>
      <c r="O98" s="169">
        <v>76</v>
      </c>
    </row>
    <row r="99" spans="1:15" ht="15.75" thickBot="1" x14ac:dyDescent="0.3">
      <c r="A99" s="316" t="s">
        <v>341</v>
      </c>
      <c r="B99" s="196"/>
      <c r="C99" s="196"/>
      <c r="D99" s="196"/>
      <c r="E99" s="197"/>
      <c r="F99" s="169">
        <v>963</v>
      </c>
      <c r="G99" s="156"/>
      <c r="H99" s="156"/>
      <c r="I99" s="156"/>
      <c r="J99" s="156"/>
      <c r="K99" s="156"/>
      <c r="L99" s="156"/>
      <c r="M99" s="156"/>
      <c r="N99" s="156"/>
      <c r="O99" s="156"/>
    </row>
    <row r="100" spans="1:15" ht="15.75" thickBot="1" x14ac:dyDescent="0.3">
      <c r="A100" s="316" t="s">
        <v>342</v>
      </c>
      <c r="B100" s="196"/>
      <c r="C100" s="196"/>
      <c r="D100" s="196"/>
      <c r="E100" s="197"/>
      <c r="F100" s="169">
        <v>1408</v>
      </c>
      <c r="G100" s="156"/>
      <c r="H100" s="156"/>
      <c r="I100" s="156"/>
      <c r="J100" s="156"/>
      <c r="K100" s="156"/>
      <c r="L100" s="156"/>
      <c r="M100" s="156"/>
      <c r="N100" s="156"/>
      <c r="O100" s="156"/>
    </row>
    <row r="101" spans="1:15" ht="15.75" thickBot="1" x14ac:dyDescent="0.3">
      <c r="A101" s="316" t="s">
        <v>343</v>
      </c>
      <c r="B101" s="196"/>
      <c r="C101" s="196"/>
      <c r="D101" s="196"/>
      <c r="E101" s="197"/>
      <c r="F101" s="169">
        <v>488</v>
      </c>
      <c r="G101" s="156"/>
      <c r="H101" s="156"/>
      <c r="I101" s="156"/>
      <c r="J101" s="156"/>
      <c r="K101" s="156"/>
      <c r="L101" s="156"/>
      <c r="M101" s="156"/>
      <c r="N101" s="156"/>
      <c r="O101" s="156"/>
    </row>
    <row r="102" spans="1:15" ht="15.75" thickBot="1" x14ac:dyDescent="0.3">
      <c r="A102" s="313" t="s">
        <v>344</v>
      </c>
      <c r="B102" s="209"/>
      <c r="C102" s="209"/>
      <c r="D102" s="209"/>
      <c r="E102" s="210"/>
      <c r="F102" s="169">
        <v>177</v>
      </c>
      <c r="G102" s="156"/>
      <c r="H102" s="156"/>
      <c r="I102" s="156"/>
      <c r="J102" s="156"/>
      <c r="K102" s="156"/>
      <c r="L102" s="156"/>
      <c r="M102" s="156"/>
      <c r="N102" s="156"/>
      <c r="O102" s="156"/>
    </row>
    <row r="103" spans="1:15" x14ac:dyDescent="0.25">
      <c r="A103" s="18" t="s">
        <v>271</v>
      </c>
    </row>
    <row r="104" spans="1:15" x14ac:dyDescent="0.25">
      <c r="A104" s="18" t="s">
        <v>47</v>
      </c>
    </row>
    <row r="105" spans="1:15" x14ac:dyDescent="0.25">
      <c r="A105" s="18" t="s">
        <v>48</v>
      </c>
    </row>
    <row r="106" spans="1:15" x14ac:dyDescent="0.25">
      <c r="A106" s="63"/>
    </row>
    <row r="107" spans="1:15" ht="21.75" customHeight="1" thickBot="1" x14ac:dyDescent="0.3">
      <c r="A107" s="311" t="s">
        <v>454</v>
      </c>
      <c r="B107" s="312"/>
      <c r="C107" s="312"/>
      <c r="D107" s="312"/>
      <c r="E107" s="312"/>
      <c r="F107" s="312"/>
      <c r="G107" s="312"/>
      <c r="H107" s="312"/>
      <c r="I107" s="312"/>
      <c r="J107" s="312"/>
    </row>
    <row r="108" spans="1:15" s="155" customFormat="1" ht="12" thickBot="1" x14ac:dyDescent="0.3">
      <c r="A108" s="242"/>
      <c r="B108" s="287"/>
      <c r="C108" s="287"/>
      <c r="D108" s="243"/>
      <c r="E108" s="214" t="s">
        <v>272</v>
      </c>
      <c r="F108" s="201" t="s">
        <v>52</v>
      </c>
      <c r="G108" s="202"/>
      <c r="H108" s="202"/>
      <c r="I108" s="202"/>
      <c r="J108" s="202"/>
      <c r="K108" s="202"/>
      <c r="L108" s="202"/>
      <c r="M108" s="203"/>
    </row>
    <row r="109" spans="1:15" s="155" customFormat="1" ht="33.75" x14ac:dyDescent="0.25">
      <c r="A109" s="244"/>
      <c r="B109" s="288"/>
      <c r="C109" s="288"/>
      <c r="D109" s="245"/>
      <c r="E109" s="272"/>
      <c r="F109" s="242" t="s">
        <v>375</v>
      </c>
      <c r="G109" s="243"/>
      <c r="H109" s="131" t="s">
        <v>369</v>
      </c>
      <c r="I109" s="131" t="s">
        <v>378</v>
      </c>
      <c r="J109" s="131" t="s">
        <v>382</v>
      </c>
      <c r="K109" s="131" t="s">
        <v>385</v>
      </c>
      <c r="L109" s="131" t="s">
        <v>388</v>
      </c>
      <c r="M109" s="131" t="s">
        <v>390</v>
      </c>
    </row>
    <row r="110" spans="1:15" s="155" customFormat="1" ht="22.5" x14ac:dyDescent="0.25">
      <c r="A110" s="244"/>
      <c r="B110" s="288"/>
      <c r="C110" s="288"/>
      <c r="D110" s="245"/>
      <c r="E110" s="272"/>
      <c r="F110" s="244"/>
      <c r="G110" s="245"/>
      <c r="H110" s="132" t="s">
        <v>376</v>
      </c>
      <c r="I110" s="132" t="s">
        <v>379</v>
      </c>
      <c r="J110" s="132" t="s">
        <v>383</v>
      </c>
      <c r="K110" s="132" t="s">
        <v>386</v>
      </c>
      <c r="L110" s="132" t="s">
        <v>389</v>
      </c>
      <c r="M110" s="132" t="s">
        <v>277</v>
      </c>
    </row>
    <row r="111" spans="1:15" s="155" customFormat="1" ht="22.5" x14ac:dyDescent="0.25">
      <c r="A111" s="244"/>
      <c r="B111" s="288"/>
      <c r="C111" s="288"/>
      <c r="D111" s="245"/>
      <c r="E111" s="272"/>
      <c r="F111" s="244"/>
      <c r="G111" s="245"/>
      <c r="H111" s="272" t="s">
        <v>377</v>
      </c>
      <c r="I111" s="132" t="s">
        <v>380</v>
      </c>
      <c r="J111" s="132" t="s">
        <v>384</v>
      </c>
      <c r="K111" s="132" t="s">
        <v>251</v>
      </c>
      <c r="L111" s="132" t="s">
        <v>276</v>
      </c>
      <c r="M111" s="132"/>
    </row>
    <row r="112" spans="1:15" s="155" customFormat="1" ht="16.5" customHeight="1" thickBot="1" x14ac:dyDescent="0.3">
      <c r="A112" s="244"/>
      <c r="B112" s="288"/>
      <c r="C112" s="288"/>
      <c r="D112" s="245"/>
      <c r="E112" s="272"/>
      <c r="F112" s="246"/>
      <c r="G112" s="247"/>
      <c r="H112" s="272"/>
      <c r="I112" s="132" t="s">
        <v>381</v>
      </c>
      <c r="J112" s="272" t="s">
        <v>274</v>
      </c>
      <c r="K112" s="132" t="s">
        <v>387</v>
      </c>
      <c r="L112" s="132"/>
      <c r="M112" s="132"/>
    </row>
    <row r="113" spans="1:13" s="155" customFormat="1" ht="16.5" customHeight="1" x14ac:dyDescent="0.25">
      <c r="A113" s="244"/>
      <c r="B113" s="288"/>
      <c r="C113" s="288"/>
      <c r="D113" s="245"/>
      <c r="E113" s="272"/>
      <c r="F113" s="214" t="s">
        <v>82</v>
      </c>
      <c r="G113" s="131" t="s">
        <v>391</v>
      </c>
      <c r="H113" s="132"/>
      <c r="I113" s="272" t="s">
        <v>273</v>
      </c>
      <c r="J113" s="272"/>
      <c r="K113" s="132" t="s">
        <v>275</v>
      </c>
      <c r="L113" s="132"/>
      <c r="M113" s="132"/>
    </row>
    <row r="114" spans="1:13" s="155" customFormat="1" ht="11.25" x14ac:dyDescent="0.25">
      <c r="A114" s="244"/>
      <c r="B114" s="288"/>
      <c r="C114" s="288"/>
      <c r="D114" s="245"/>
      <c r="E114" s="272"/>
      <c r="F114" s="272"/>
      <c r="G114" s="132" t="s">
        <v>392</v>
      </c>
      <c r="H114" s="132"/>
      <c r="I114" s="272"/>
      <c r="J114" s="132"/>
      <c r="K114" s="132"/>
      <c r="L114" s="132"/>
      <c r="M114" s="132"/>
    </row>
    <row r="115" spans="1:13" s="155" customFormat="1" ht="11.25" x14ac:dyDescent="0.25">
      <c r="A115" s="244"/>
      <c r="B115" s="288"/>
      <c r="C115" s="288"/>
      <c r="D115" s="245"/>
      <c r="E115" s="272"/>
      <c r="F115" s="272"/>
      <c r="G115" s="132" t="s">
        <v>393</v>
      </c>
      <c r="H115" s="132"/>
      <c r="I115" s="132"/>
      <c r="J115" s="132"/>
      <c r="K115" s="132"/>
      <c r="L115" s="132"/>
      <c r="M115" s="132"/>
    </row>
    <row r="116" spans="1:13" s="155" customFormat="1" ht="12" thickBot="1" x14ac:dyDescent="0.3">
      <c r="A116" s="246"/>
      <c r="B116" s="289"/>
      <c r="C116" s="289"/>
      <c r="D116" s="247"/>
      <c r="E116" s="215"/>
      <c r="F116" s="215"/>
      <c r="G116" s="132" t="s">
        <v>394</v>
      </c>
      <c r="H116" s="132"/>
      <c r="I116" s="132"/>
      <c r="J116" s="132"/>
      <c r="K116" s="132"/>
      <c r="L116" s="132"/>
      <c r="M116" s="132"/>
    </row>
    <row r="117" spans="1:13" s="155" customFormat="1" ht="12" thickBot="1" x14ac:dyDescent="0.3">
      <c r="A117" s="201" t="s">
        <v>14</v>
      </c>
      <c r="B117" s="202"/>
      <c r="C117" s="202"/>
      <c r="D117" s="203"/>
      <c r="E117" s="131" t="s">
        <v>235</v>
      </c>
      <c r="F117" s="131">
        <v>1</v>
      </c>
      <c r="G117" s="131">
        <v>2</v>
      </c>
      <c r="H117" s="131">
        <v>3</v>
      </c>
      <c r="I117" s="131">
        <v>4</v>
      </c>
      <c r="J117" s="131">
        <v>5</v>
      </c>
      <c r="K117" s="131">
        <v>6</v>
      </c>
      <c r="L117" s="131">
        <v>7</v>
      </c>
      <c r="M117" s="131">
        <v>8</v>
      </c>
    </row>
    <row r="118" spans="1:13" ht="15.75" thickBot="1" x14ac:dyDescent="0.3">
      <c r="A118" s="302" t="s">
        <v>278</v>
      </c>
      <c r="B118" s="303"/>
      <c r="C118" s="303"/>
      <c r="D118" s="304"/>
      <c r="E118" s="131">
        <v>1</v>
      </c>
      <c r="F118" s="129">
        <v>32842</v>
      </c>
      <c r="G118" s="129">
        <v>4685</v>
      </c>
      <c r="H118" s="71" t="s">
        <v>503</v>
      </c>
      <c r="I118" s="71" t="s">
        <v>503</v>
      </c>
      <c r="J118" s="71" t="s">
        <v>503</v>
      </c>
      <c r="K118" s="71" t="s">
        <v>503</v>
      </c>
      <c r="L118" s="71" t="s">
        <v>503</v>
      </c>
      <c r="M118" s="71" t="s">
        <v>503</v>
      </c>
    </row>
    <row r="119" spans="1:13" ht="19.5" customHeight="1" x14ac:dyDescent="0.25">
      <c r="A119" s="305" t="s">
        <v>279</v>
      </c>
      <c r="B119" s="306"/>
      <c r="C119" s="306"/>
      <c r="D119" s="307"/>
      <c r="E119" s="214">
        <v>2</v>
      </c>
      <c r="F119" s="216">
        <v>13014</v>
      </c>
      <c r="G119" s="216">
        <v>2144</v>
      </c>
      <c r="H119" s="237" t="s">
        <v>503</v>
      </c>
      <c r="I119" s="237" t="s">
        <v>503</v>
      </c>
      <c r="J119" s="237" t="s">
        <v>503</v>
      </c>
      <c r="K119" s="237" t="s">
        <v>503</v>
      </c>
      <c r="L119" s="237" t="s">
        <v>503</v>
      </c>
      <c r="M119" s="237" t="s">
        <v>503</v>
      </c>
    </row>
    <row r="120" spans="1:13" ht="15.75" thickBot="1" x14ac:dyDescent="0.3">
      <c r="A120" s="308" t="s">
        <v>280</v>
      </c>
      <c r="B120" s="309"/>
      <c r="C120" s="309"/>
      <c r="D120" s="310"/>
      <c r="E120" s="272"/>
      <c r="F120" s="274"/>
      <c r="G120" s="274"/>
      <c r="H120" s="273"/>
      <c r="I120" s="273"/>
      <c r="J120" s="273"/>
      <c r="K120" s="273"/>
      <c r="L120" s="273"/>
      <c r="M120" s="273"/>
    </row>
    <row r="121" spans="1:13" x14ac:dyDescent="0.25">
      <c r="A121" s="204" t="s">
        <v>281</v>
      </c>
      <c r="B121" s="296"/>
      <c r="C121" s="296"/>
      <c r="D121" s="241"/>
      <c r="E121" s="131">
        <v>3</v>
      </c>
      <c r="F121" s="129">
        <v>370</v>
      </c>
      <c r="G121" s="129">
        <v>17</v>
      </c>
      <c r="H121" s="71" t="s">
        <v>503</v>
      </c>
      <c r="I121" s="71" t="s">
        <v>503</v>
      </c>
      <c r="J121" s="71" t="s">
        <v>503</v>
      </c>
      <c r="K121" s="71" t="s">
        <v>503</v>
      </c>
      <c r="L121" s="71" t="s">
        <v>503</v>
      </c>
      <c r="M121" s="71" t="s">
        <v>503</v>
      </c>
    </row>
    <row r="122" spans="1:13" ht="15.75" thickBot="1" x14ac:dyDescent="0.3">
      <c r="A122" s="204" t="s">
        <v>395</v>
      </c>
      <c r="B122" s="296"/>
      <c r="C122" s="296"/>
      <c r="D122" s="241"/>
      <c r="E122" s="131">
        <v>4</v>
      </c>
      <c r="F122" s="129">
        <v>3398</v>
      </c>
      <c r="G122" s="129">
        <v>48</v>
      </c>
      <c r="H122" s="71" t="s">
        <v>503</v>
      </c>
      <c r="I122" s="71" t="s">
        <v>503</v>
      </c>
      <c r="J122" s="71" t="s">
        <v>503</v>
      </c>
      <c r="K122" s="71" t="s">
        <v>503</v>
      </c>
      <c r="L122" s="71" t="s">
        <v>503</v>
      </c>
      <c r="M122" s="71" t="s">
        <v>503</v>
      </c>
    </row>
    <row r="123" spans="1:13" ht="15.75" thickBot="1" x14ac:dyDescent="0.3">
      <c r="A123" s="204" t="s">
        <v>282</v>
      </c>
      <c r="B123" s="296"/>
      <c r="C123" s="296"/>
      <c r="D123" s="241"/>
      <c r="E123" s="131">
        <v>5</v>
      </c>
      <c r="F123" s="129">
        <v>1303</v>
      </c>
      <c r="G123" s="129">
        <v>48</v>
      </c>
      <c r="H123" s="71" t="s">
        <v>503</v>
      </c>
      <c r="I123" s="71" t="s">
        <v>503</v>
      </c>
      <c r="J123" s="71" t="s">
        <v>503</v>
      </c>
      <c r="K123" s="71" t="s">
        <v>503</v>
      </c>
      <c r="L123" s="71" t="s">
        <v>503</v>
      </c>
      <c r="M123" s="71" t="s">
        <v>503</v>
      </c>
    </row>
    <row r="124" spans="1:13" ht="15.75" thickBot="1" x14ac:dyDescent="0.3">
      <c r="A124" s="204" t="s">
        <v>396</v>
      </c>
      <c r="B124" s="296"/>
      <c r="C124" s="296"/>
      <c r="D124" s="241"/>
      <c r="E124" s="131">
        <v>6</v>
      </c>
      <c r="F124" s="129">
        <v>1426</v>
      </c>
      <c r="G124" s="129">
        <v>287</v>
      </c>
      <c r="H124" s="71" t="s">
        <v>503</v>
      </c>
      <c r="I124" s="71" t="s">
        <v>503</v>
      </c>
      <c r="J124" s="71" t="s">
        <v>503</v>
      </c>
      <c r="K124" s="71" t="s">
        <v>503</v>
      </c>
      <c r="L124" s="71" t="s">
        <v>503</v>
      </c>
      <c r="M124" s="71" t="s">
        <v>503</v>
      </c>
    </row>
    <row r="125" spans="1:13" ht="15.75" thickBot="1" x14ac:dyDescent="0.3">
      <c r="A125" s="302" t="s">
        <v>397</v>
      </c>
      <c r="B125" s="303"/>
      <c r="C125" s="303"/>
      <c r="D125" s="304"/>
      <c r="E125" s="131">
        <v>7</v>
      </c>
      <c r="F125" s="129">
        <v>1247</v>
      </c>
      <c r="G125" s="129">
        <v>296</v>
      </c>
      <c r="H125" s="71" t="s">
        <v>503</v>
      </c>
      <c r="I125" s="71" t="s">
        <v>503</v>
      </c>
      <c r="J125" s="71" t="s">
        <v>503</v>
      </c>
      <c r="K125" s="71" t="s">
        <v>503</v>
      </c>
      <c r="L125" s="71" t="s">
        <v>503</v>
      </c>
      <c r="M125" s="71" t="s">
        <v>503</v>
      </c>
    </row>
    <row r="126" spans="1:13" ht="15.75" thickBot="1" x14ac:dyDescent="0.3">
      <c r="A126" s="204" t="s">
        <v>283</v>
      </c>
      <c r="B126" s="296"/>
      <c r="C126" s="296"/>
      <c r="D126" s="241"/>
      <c r="E126" s="131">
        <v>8</v>
      </c>
      <c r="F126" s="129">
        <v>4526</v>
      </c>
      <c r="G126" s="129">
        <v>934</v>
      </c>
      <c r="H126" s="71" t="s">
        <v>503</v>
      </c>
      <c r="I126" s="71" t="s">
        <v>503</v>
      </c>
      <c r="J126" s="71" t="s">
        <v>503</v>
      </c>
      <c r="K126" s="71" t="s">
        <v>503</v>
      </c>
      <c r="L126" s="71" t="s">
        <v>503</v>
      </c>
      <c r="M126" s="71" t="s">
        <v>503</v>
      </c>
    </row>
    <row r="127" spans="1:13" ht="15.75" thickBot="1" x14ac:dyDescent="0.3">
      <c r="A127" s="204" t="s">
        <v>398</v>
      </c>
      <c r="B127" s="296"/>
      <c r="C127" s="296"/>
      <c r="D127" s="241"/>
      <c r="E127" s="131">
        <v>9</v>
      </c>
      <c r="F127" s="129">
        <v>95</v>
      </c>
      <c r="G127" s="129">
        <v>23</v>
      </c>
      <c r="H127" s="71" t="s">
        <v>503</v>
      </c>
      <c r="I127" s="71" t="s">
        <v>503</v>
      </c>
      <c r="J127" s="71" t="s">
        <v>503</v>
      </c>
      <c r="K127" s="71" t="s">
        <v>503</v>
      </c>
      <c r="L127" s="71" t="s">
        <v>503</v>
      </c>
      <c r="M127" s="71" t="s">
        <v>503</v>
      </c>
    </row>
    <row r="128" spans="1:13" ht="15.75" thickBot="1" x14ac:dyDescent="0.3">
      <c r="A128" s="204" t="s">
        <v>399</v>
      </c>
      <c r="B128" s="296"/>
      <c r="C128" s="296"/>
      <c r="D128" s="241"/>
      <c r="E128" s="131">
        <v>10</v>
      </c>
      <c r="F128" s="129">
        <v>4002</v>
      </c>
      <c r="G128" s="71" t="s">
        <v>503</v>
      </c>
      <c r="H128" s="71" t="s">
        <v>503</v>
      </c>
      <c r="I128" s="71" t="s">
        <v>503</v>
      </c>
      <c r="J128" s="71" t="s">
        <v>503</v>
      </c>
      <c r="K128" s="71" t="s">
        <v>503</v>
      </c>
      <c r="L128" s="71" t="s">
        <v>503</v>
      </c>
      <c r="M128" s="71" t="s">
        <v>503</v>
      </c>
    </row>
    <row r="129" spans="1:13" ht="15.75" thickBot="1" x14ac:dyDescent="0.3">
      <c r="A129" s="204" t="s">
        <v>284</v>
      </c>
      <c r="B129" s="296"/>
      <c r="C129" s="296"/>
      <c r="D129" s="241"/>
      <c r="E129" s="131">
        <v>11</v>
      </c>
      <c r="F129" s="129">
        <v>1658</v>
      </c>
      <c r="G129" s="129">
        <v>746</v>
      </c>
      <c r="H129" s="71" t="s">
        <v>503</v>
      </c>
      <c r="I129" s="71" t="s">
        <v>503</v>
      </c>
      <c r="J129" s="71" t="s">
        <v>503</v>
      </c>
      <c r="K129" s="71" t="s">
        <v>503</v>
      </c>
      <c r="L129" s="71" t="s">
        <v>503</v>
      </c>
      <c r="M129" s="71" t="s">
        <v>503</v>
      </c>
    </row>
    <row r="130" spans="1:13" ht="15.75" thickBot="1" x14ac:dyDescent="0.3">
      <c r="A130" s="204" t="s">
        <v>285</v>
      </c>
      <c r="B130" s="296"/>
      <c r="C130" s="296"/>
      <c r="D130" s="241"/>
      <c r="E130" s="131">
        <v>12</v>
      </c>
      <c r="F130" s="129">
        <v>366</v>
      </c>
      <c r="G130" s="129">
        <v>142</v>
      </c>
      <c r="H130" s="71" t="s">
        <v>503</v>
      </c>
      <c r="I130" s="71" t="s">
        <v>503</v>
      </c>
      <c r="J130" s="71" t="s">
        <v>503</v>
      </c>
      <c r="K130" s="71" t="s">
        <v>503</v>
      </c>
      <c r="L130" s="71" t="s">
        <v>503</v>
      </c>
      <c r="M130" s="71" t="s">
        <v>503</v>
      </c>
    </row>
    <row r="131" spans="1:13" ht="15.75" thickBot="1" x14ac:dyDescent="0.3">
      <c r="A131" s="297" t="s">
        <v>286</v>
      </c>
      <c r="B131" s="298"/>
      <c r="C131" s="298"/>
      <c r="D131" s="299"/>
      <c r="E131" s="141">
        <v>13</v>
      </c>
      <c r="F131" s="129">
        <v>1437</v>
      </c>
      <c r="G131" s="71" t="s">
        <v>503</v>
      </c>
      <c r="H131" s="71" t="s">
        <v>503</v>
      </c>
      <c r="I131" s="71" t="s">
        <v>503</v>
      </c>
      <c r="J131" s="110" t="s">
        <v>503</v>
      </c>
      <c r="K131" s="111" t="s">
        <v>503</v>
      </c>
      <c r="L131" s="112" t="s">
        <v>503</v>
      </c>
      <c r="M131" s="113" t="s">
        <v>503</v>
      </c>
    </row>
    <row r="132" spans="1:13" x14ac:dyDescent="0.25">
      <c r="A132" s="300" t="s">
        <v>400</v>
      </c>
      <c r="B132" s="301"/>
      <c r="C132" s="301"/>
      <c r="D132" s="301"/>
      <c r="E132" s="301"/>
      <c r="F132" s="301"/>
      <c r="G132" s="301"/>
      <c r="H132" s="301"/>
      <c r="I132" s="301"/>
      <c r="J132" s="301"/>
    </row>
    <row r="133" spans="1:13" ht="18.75" x14ac:dyDescent="0.25">
      <c r="A133" s="61"/>
    </row>
    <row r="134" spans="1:13" ht="15.75" x14ac:dyDescent="0.25">
      <c r="A134" s="266" t="s">
        <v>156</v>
      </c>
      <c r="B134" s="266"/>
      <c r="C134" s="266"/>
      <c r="D134" s="266"/>
      <c r="E134" s="266"/>
      <c r="F134" s="266"/>
      <c r="G134" s="266"/>
      <c r="H134" s="266"/>
      <c r="I134" s="266"/>
      <c r="J134" s="266"/>
      <c r="K134" s="266"/>
      <c r="L134" s="22"/>
    </row>
    <row r="135" spans="1:13" ht="15.75" thickBot="1" x14ac:dyDescent="0.3">
      <c r="A135" s="283"/>
      <c r="B135" s="284"/>
      <c r="C135" s="284"/>
      <c r="D135" s="284"/>
      <c r="E135" s="284"/>
      <c r="F135" s="284"/>
      <c r="G135" s="284"/>
      <c r="K135" s="72" t="s">
        <v>46</v>
      </c>
    </row>
    <row r="136" spans="1:13" s="153" customFormat="1" ht="12" thickBot="1" x14ac:dyDescent="0.25">
      <c r="A136" s="285" t="s">
        <v>291</v>
      </c>
      <c r="B136" s="286"/>
      <c r="C136" s="286"/>
      <c r="D136" s="286"/>
      <c r="E136" s="286"/>
      <c r="F136" s="286"/>
      <c r="G136" s="176" t="s">
        <v>287</v>
      </c>
      <c r="H136" s="285" t="s">
        <v>61</v>
      </c>
      <c r="I136" s="285"/>
      <c r="J136" s="285"/>
      <c r="K136" s="144" t="s">
        <v>50</v>
      </c>
    </row>
    <row r="137" spans="1:13" s="153" customFormat="1" ht="12" thickBot="1" x14ac:dyDescent="0.25">
      <c r="A137" s="285"/>
      <c r="B137" s="286"/>
      <c r="C137" s="286"/>
      <c r="D137" s="286"/>
      <c r="E137" s="286"/>
      <c r="F137" s="286"/>
      <c r="G137" s="145" t="s">
        <v>289</v>
      </c>
      <c r="H137" s="285"/>
      <c r="I137" s="285"/>
      <c r="J137" s="285"/>
      <c r="K137" s="145" t="s">
        <v>402</v>
      </c>
    </row>
    <row r="138" spans="1:13" s="153" customFormat="1" ht="12" thickBot="1" x14ac:dyDescent="0.25">
      <c r="A138" s="285"/>
      <c r="B138" s="286"/>
      <c r="C138" s="286"/>
      <c r="D138" s="286"/>
      <c r="E138" s="286"/>
      <c r="F138" s="286"/>
      <c r="G138" s="146" t="s">
        <v>290</v>
      </c>
      <c r="H138" s="174">
        <v>10</v>
      </c>
      <c r="I138" s="174">
        <v>11</v>
      </c>
      <c r="J138" s="174">
        <v>12</v>
      </c>
      <c r="K138" s="146" t="s">
        <v>288</v>
      </c>
    </row>
    <row r="139" spans="1:13" s="153" customFormat="1" ht="12" thickBot="1" x14ac:dyDescent="0.25">
      <c r="A139" s="285" t="s">
        <v>14</v>
      </c>
      <c r="B139" s="286"/>
      <c r="C139" s="286"/>
      <c r="D139" s="286"/>
      <c r="E139" s="286"/>
      <c r="F139" s="286"/>
      <c r="G139" s="171" t="s">
        <v>235</v>
      </c>
      <c r="H139" s="171">
        <v>1</v>
      </c>
      <c r="I139" s="171">
        <v>2</v>
      </c>
      <c r="J139" s="171">
        <v>3</v>
      </c>
      <c r="K139" s="171">
        <v>4</v>
      </c>
    </row>
    <row r="140" spans="1:13" s="153" customFormat="1" ht="12" customHeight="1" thickBot="1" x14ac:dyDescent="0.3">
      <c r="A140" s="293" t="s">
        <v>715</v>
      </c>
      <c r="B140" s="294"/>
      <c r="C140" s="294"/>
      <c r="D140" s="294"/>
      <c r="E140" s="294"/>
      <c r="F140" s="294"/>
      <c r="G140" s="171">
        <v>1</v>
      </c>
      <c r="H140" s="115">
        <v>9</v>
      </c>
      <c r="I140" s="115">
        <v>0</v>
      </c>
      <c r="J140" s="115">
        <v>0</v>
      </c>
      <c r="K140" s="115">
        <v>9</v>
      </c>
    </row>
    <row r="141" spans="1:13" s="156" customFormat="1" ht="12" thickBot="1" x14ac:dyDescent="0.25">
      <c r="A141" s="290" t="s">
        <v>505</v>
      </c>
      <c r="B141" s="292"/>
      <c r="C141" s="292"/>
      <c r="D141" s="292"/>
      <c r="E141" s="292"/>
      <c r="F141" s="292"/>
      <c r="G141" s="171">
        <v>2</v>
      </c>
      <c r="H141" s="173">
        <v>0</v>
      </c>
      <c r="I141" s="173">
        <v>0</v>
      </c>
      <c r="J141" s="173">
        <v>14</v>
      </c>
      <c r="K141" s="173">
        <v>14</v>
      </c>
    </row>
    <row r="142" spans="1:13" s="156" customFormat="1" ht="12" thickBot="1" x14ac:dyDescent="0.25">
      <c r="A142" s="290" t="s">
        <v>504</v>
      </c>
      <c r="B142" s="292"/>
      <c r="C142" s="292"/>
      <c r="D142" s="292"/>
      <c r="E142" s="292"/>
      <c r="F142" s="292"/>
      <c r="G142" s="171">
        <v>3</v>
      </c>
      <c r="H142" s="173">
        <v>0</v>
      </c>
      <c r="I142" s="173">
        <v>0</v>
      </c>
      <c r="J142" s="173">
        <v>8</v>
      </c>
      <c r="K142" s="173">
        <v>8</v>
      </c>
    </row>
    <row r="143" spans="1:13" s="156" customFormat="1" ht="12" thickBot="1" x14ac:dyDescent="0.25">
      <c r="A143" s="290" t="s">
        <v>506</v>
      </c>
      <c r="B143" s="291"/>
      <c r="C143" s="291"/>
      <c r="D143" s="291"/>
      <c r="E143" s="291"/>
      <c r="F143" s="291"/>
      <c r="G143" s="171">
        <v>4</v>
      </c>
      <c r="H143" s="173">
        <v>0</v>
      </c>
      <c r="I143" s="173">
        <v>12</v>
      </c>
      <c r="J143" s="173">
        <v>30</v>
      </c>
      <c r="K143" s="173">
        <v>42</v>
      </c>
    </row>
    <row r="144" spans="1:13" s="156" customFormat="1" ht="12" thickBot="1" x14ac:dyDescent="0.25">
      <c r="A144" s="290" t="s">
        <v>507</v>
      </c>
      <c r="B144" s="291"/>
      <c r="C144" s="291"/>
      <c r="D144" s="291"/>
      <c r="E144" s="291"/>
      <c r="F144" s="291"/>
      <c r="G144" s="171">
        <v>5</v>
      </c>
      <c r="H144" s="173">
        <v>27</v>
      </c>
      <c r="I144" s="173">
        <v>16</v>
      </c>
      <c r="J144" s="173">
        <v>14</v>
      </c>
      <c r="K144" s="173">
        <v>57</v>
      </c>
    </row>
    <row r="145" spans="1:18" s="156" customFormat="1" ht="12" thickBot="1" x14ac:dyDescent="0.25">
      <c r="A145" s="290" t="s">
        <v>508</v>
      </c>
      <c r="B145" s="291"/>
      <c r="C145" s="291"/>
      <c r="D145" s="291"/>
      <c r="E145" s="291"/>
      <c r="F145" s="291"/>
      <c r="G145" s="171">
        <v>6</v>
      </c>
      <c r="H145" s="173">
        <v>17</v>
      </c>
      <c r="I145" s="173">
        <v>29</v>
      </c>
      <c r="J145" s="173">
        <v>37</v>
      </c>
      <c r="K145" s="173">
        <v>83</v>
      </c>
    </row>
    <row r="146" spans="1:18" s="156" customFormat="1" ht="12" thickBot="1" x14ac:dyDescent="0.25">
      <c r="A146" s="290" t="s">
        <v>509</v>
      </c>
      <c r="B146" s="291"/>
      <c r="C146" s="291"/>
      <c r="D146" s="291"/>
      <c r="E146" s="291"/>
      <c r="F146" s="291"/>
      <c r="G146" s="171">
        <v>7</v>
      </c>
      <c r="H146" s="175">
        <v>0</v>
      </c>
      <c r="I146" s="173">
        <v>15</v>
      </c>
      <c r="J146" s="173">
        <v>14</v>
      </c>
      <c r="K146" s="173">
        <v>29</v>
      </c>
    </row>
    <row r="147" spans="1:18" s="156" customFormat="1" ht="12" thickBot="1" x14ac:dyDescent="0.25">
      <c r="A147" s="290" t="s">
        <v>510</v>
      </c>
      <c r="B147" s="291"/>
      <c r="C147" s="291"/>
      <c r="D147" s="291"/>
      <c r="E147" s="291"/>
      <c r="F147" s="291"/>
      <c r="G147" s="171">
        <v>8</v>
      </c>
      <c r="H147" s="173">
        <v>10</v>
      </c>
      <c r="I147" s="173">
        <v>30</v>
      </c>
      <c r="J147" s="173">
        <v>51</v>
      </c>
      <c r="K147" s="173">
        <v>91</v>
      </c>
    </row>
    <row r="148" spans="1:18" s="156" customFormat="1" ht="12" thickBot="1" x14ac:dyDescent="0.25">
      <c r="A148" s="290" t="s">
        <v>511</v>
      </c>
      <c r="B148" s="291"/>
      <c r="C148" s="291"/>
      <c r="D148" s="291"/>
      <c r="E148" s="291"/>
      <c r="F148" s="291"/>
      <c r="G148" s="172">
        <v>9</v>
      </c>
      <c r="H148" s="173">
        <v>7</v>
      </c>
      <c r="I148" s="173">
        <v>29</v>
      </c>
      <c r="J148" s="173">
        <v>31</v>
      </c>
      <c r="K148" s="173">
        <v>67</v>
      </c>
    </row>
    <row r="149" spans="1:18" s="156" customFormat="1" ht="12" thickBot="1" x14ac:dyDescent="0.25">
      <c r="A149" s="290" t="s">
        <v>716</v>
      </c>
      <c r="B149" s="295"/>
      <c r="C149" s="295"/>
      <c r="D149" s="295"/>
      <c r="E149" s="295"/>
      <c r="F149" s="295"/>
      <c r="G149" s="172">
        <v>10</v>
      </c>
      <c r="H149" s="173">
        <v>7</v>
      </c>
      <c r="I149" s="173">
        <v>18</v>
      </c>
      <c r="J149" s="173">
        <v>0</v>
      </c>
      <c r="K149" s="173">
        <v>25</v>
      </c>
    </row>
    <row r="150" spans="1:18" ht="18.75" x14ac:dyDescent="0.25">
      <c r="A150" s="61"/>
      <c r="H150" s="157"/>
    </row>
    <row r="151" spans="1:18" ht="16.5" thickBot="1" x14ac:dyDescent="0.3">
      <c r="A151" s="268" t="s">
        <v>734</v>
      </c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</row>
    <row r="152" spans="1:18" s="153" customFormat="1" ht="11.25" x14ac:dyDescent="0.2">
      <c r="A152" s="242" t="s">
        <v>401</v>
      </c>
      <c r="B152" s="243"/>
      <c r="C152" s="131" t="s">
        <v>287</v>
      </c>
      <c r="D152" s="147" t="s">
        <v>331</v>
      </c>
      <c r="E152" s="242" t="s">
        <v>76</v>
      </c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43"/>
    </row>
    <row r="153" spans="1:18" s="153" customFormat="1" ht="11.25" x14ac:dyDescent="0.2">
      <c r="A153" s="244"/>
      <c r="B153" s="245"/>
      <c r="C153" s="132" t="s">
        <v>289</v>
      </c>
      <c r="D153" s="148" t="s">
        <v>403</v>
      </c>
      <c r="E153" s="244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45"/>
    </row>
    <row r="154" spans="1:18" s="153" customFormat="1" ht="11.25" x14ac:dyDescent="0.2">
      <c r="A154" s="244"/>
      <c r="B154" s="245"/>
      <c r="C154" s="132" t="s">
        <v>290</v>
      </c>
      <c r="D154" s="148" t="s">
        <v>359</v>
      </c>
      <c r="E154" s="244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45"/>
    </row>
    <row r="155" spans="1:18" s="153" customFormat="1" ht="12" thickBot="1" x14ac:dyDescent="0.25">
      <c r="A155" s="244"/>
      <c r="B155" s="245"/>
      <c r="C155" s="132"/>
      <c r="D155" s="148" t="s">
        <v>404</v>
      </c>
      <c r="E155" s="246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  <c r="R155" s="247"/>
    </row>
    <row r="156" spans="1:18" s="153" customFormat="1" ht="11.25" x14ac:dyDescent="0.2">
      <c r="A156" s="244"/>
      <c r="B156" s="245"/>
      <c r="C156" s="132"/>
      <c r="D156" s="148" t="s">
        <v>405</v>
      </c>
      <c r="E156" s="149">
        <v>5</v>
      </c>
      <c r="F156" s="149">
        <v>6</v>
      </c>
      <c r="G156" s="149">
        <v>7</v>
      </c>
      <c r="H156" s="149">
        <v>8</v>
      </c>
      <c r="I156" s="149">
        <v>9</v>
      </c>
      <c r="J156" s="149">
        <v>10</v>
      </c>
      <c r="K156" s="149">
        <v>11</v>
      </c>
      <c r="L156" s="149">
        <v>12</v>
      </c>
      <c r="M156" s="149">
        <v>13</v>
      </c>
      <c r="N156" s="149">
        <v>14</v>
      </c>
      <c r="O156" s="149">
        <v>15</v>
      </c>
      <c r="P156" s="149">
        <v>16</v>
      </c>
      <c r="Q156" s="149">
        <v>17</v>
      </c>
      <c r="R156" s="149" t="s">
        <v>630</v>
      </c>
    </row>
    <row r="157" spans="1:18" s="153" customFormat="1" ht="12" thickBot="1" x14ac:dyDescent="0.25">
      <c r="A157" s="246"/>
      <c r="B157" s="247"/>
      <c r="C157" s="132"/>
      <c r="D157" s="148"/>
      <c r="E157" s="132" t="s">
        <v>292</v>
      </c>
      <c r="F157" s="132" t="s">
        <v>292</v>
      </c>
      <c r="G157" s="132" t="s">
        <v>292</v>
      </c>
      <c r="H157" s="132" t="s">
        <v>292</v>
      </c>
      <c r="I157" s="132" t="s">
        <v>292</v>
      </c>
      <c r="J157" s="132" t="s">
        <v>292</v>
      </c>
      <c r="K157" s="132" t="s">
        <v>292</v>
      </c>
      <c r="L157" s="132" t="s">
        <v>292</v>
      </c>
      <c r="M157" s="132" t="s">
        <v>292</v>
      </c>
      <c r="N157" s="132" t="s">
        <v>292</v>
      </c>
      <c r="O157" s="132" t="s">
        <v>292</v>
      </c>
      <c r="P157" s="132" t="s">
        <v>292</v>
      </c>
      <c r="Q157" s="132" t="s">
        <v>292</v>
      </c>
      <c r="R157" s="132" t="s">
        <v>406</v>
      </c>
    </row>
    <row r="158" spans="1:18" s="153" customFormat="1" ht="12" thickBot="1" x14ac:dyDescent="0.25">
      <c r="A158" s="201" t="s">
        <v>14</v>
      </c>
      <c r="B158" s="203"/>
      <c r="C158" s="131" t="s">
        <v>235</v>
      </c>
      <c r="D158" s="131">
        <v>1</v>
      </c>
      <c r="E158" s="131">
        <v>2</v>
      </c>
      <c r="F158" s="131">
        <v>3</v>
      </c>
      <c r="G158" s="131">
        <v>4</v>
      </c>
      <c r="H158" s="131">
        <v>5</v>
      </c>
      <c r="I158" s="131">
        <v>6</v>
      </c>
      <c r="J158" s="131">
        <v>7</v>
      </c>
      <c r="K158" s="131">
        <v>8</v>
      </c>
      <c r="L158" s="131">
        <v>9</v>
      </c>
      <c r="M158" s="131">
        <v>10</v>
      </c>
      <c r="N158" s="131">
        <v>11</v>
      </c>
      <c r="O158" s="131">
        <v>12</v>
      </c>
      <c r="P158" s="131">
        <v>13</v>
      </c>
      <c r="Q158" s="131">
        <v>14</v>
      </c>
      <c r="R158" s="131">
        <v>15</v>
      </c>
    </row>
    <row r="159" spans="1:18" s="156" customFormat="1" ht="11.25" x14ac:dyDescent="0.2">
      <c r="A159" s="239" t="s">
        <v>407</v>
      </c>
      <c r="B159" s="282"/>
      <c r="C159" s="214">
        <v>1</v>
      </c>
      <c r="D159" s="237" t="s">
        <v>503</v>
      </c>
      <c r="E159" s="237" t="s">
        <v>503</v>
      </c>
      <c r="F159" s="237" t="s">
        <v>503</v>
      </c>
      <c r="G159" s="237" t="s">
        <v>503</v>
      </c>
      <c r="H159" s="237" t="s">
        <v>503</v>
      </c>
      <c r="I159" s="237" t="s">
        <v>503</v>
      </c>
      <c r="J159" s="237" t="s">
        <v>503</v>
      </c>
      <c r="K159" s="237" t="s">
        <v>503</v>
      </c>
      <c r="L159" s="237" t="s">
        <v>503</v>
      </c>
      <c r="M159" s="237" t="s">
        <v>503</v>
      </c>
      <c r="N159" s="237" t="s">
        <v>503</v>
      </c>
      <c r="O159" s="237" t="s">
        <v>503</v>
      </c>
      <c r="P159" s="237" t="s">
        <v>503</v>
      </c>
      <c r="Q159" s="237" t="s">
        <v>503</v>
      </c>
      <c r="R159" s="237" t="s">
        <v>503</v>
      </c>
    </row>
    <row r="160" spans="1:18" s="156" customFormat="1" ht="12" thickBot="1" x14ac:dyDescent="0.25">
      <c r="A160" s="280" t="s">
        <v>408</v>
      </c>
      <c r="B160" s="281"/>
      <c r="C160" s="215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</row>
    <row r="161" spans="1:18" s="156" customFormat="1" ht="11.25" x14ac:dyDescent="0.2">
      <c r="A161" s="211" t="s">
        <v>409</v>
      </c>
      <c r="B161" s="213"/>
      <c r="C161" s="214">
        <v>2</v>
      </c>
      <c r="D161" s="237" t="s">
        <v>503</v>
      </c>
      <c r="E161" s="237" t="s">
        <v>503</v>
      </c>
      <c r="F161" s="237" t="s">
        <v>503</v>
      </c>
      <c r="G161" s="237" t="s">
        <v>503</v>
      </c>
      <c r="H161" s="237" t="s">
        <v>503</v>
      </c>
      <c r="I161" s="237" t="s">
        <v>503</v>
      </c>
      <c r="J161" s="237" t="s">
        <v>503</v>
      </c>
      <c r="K161" s="237" t="s">
        <v>503</v>
      </c>
      <c r="L161" s="237" t="s">
        <v>503</v>
      </c>
      <c r="M161" s="237" t="s">
        <v>503</v>
      </c>
      <c r="N161" s="237" t="s">
        <v>503</v>
      </c>
      <c r="O161" s="237" t="s">
        <v>503</v>
      </c>
      <c r="P161" s="237" t="s">
        <v>503</v>
      </c>
      <c r="Q161" s="237" t="s">
        <v>503</v>
      </c>
      <c r="R161" s="237" t="s">
        <v>503</v>
      </c>
    </row>
    <row r="162" spans="1:18" s="156" customFormat="1" ht="12" thickBot="1" x14ac:dyDescent="0.25">
      <c r="A162" s="277" t="s">
        <v>2</v>
      </c>
      <c r="B162" s="278"/>
      <c r="C162" s="215"/>
      <c r="D162" s="238"/>
      <c r="E162" s="238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</row>
    <row r="163" spans="1:18" s="156" customFormat="1" ht="12" thickBot="1" x14ac:dyDescent="0.25">
      <c r="A163" s="204" t="s">
        <v>3</v>
      </c>
      <c r="B163" s="206"/>
      <c r="C163" s="131">
        <v>3</v>
      </c>
      <c r="D163" s="71" t="s">
        <v>503</v>
      </c>
      <c r="E163" s="71" t="s">
        <v>503</v>
      </c>
      <c r="F163" s="71" t="s">
        <v>503</v>
      </c>
      <c r="G163" s="71" t="s">
        <v>503</v>
      </c>
      <c r="H163" s="71" t="s">
        <v>503</v>
      </c>
      <c r="I163" s="71" t="s">
        <v>503</v>
      </c>
      <c r="J163" s="71" t="s">
        <v>503</v>
      </c>
      <c r="K163" s="71" t="s">
        <v>503</v>
      </c>
      <c r="L163" s="71" t="s">
        <v>503</v>
      </c>
      <c r="M163" s="71" t="s">
        <v>503</v>
      </c>
      <c r="N163" s="71" t="s">
        <v>503</v>
      </c>
      <c r="O163" s="71" t="s">
        <v>503</v>
      </c>
      <c r="P163" s="71" t="s">
        <v>503</v>
      </c>
      <c r="Q163" s="71" t="s">
        <v>503</v>
      </c>
      <c r="R163" s="71" t="s">
        <v>503</v>
      </c>
    </row>
    <row r="164" spans="1:18" s="156" customFormat="1" ht="12" thickBot="1" x14ac:dyDescent="0.25">
      <c r="A164" s="204" t="s">
        <v>4</v>
      </c>
      <c r="B164" s="206"/>
      <c r="C164" s="131">
        <v>4</v>
      </c>
      <c r="D164" s="71" t="s">
        <v>503</v>
      </c>
      <c r="E164" s="71" t="s">
        <v>503</v>
      </c>
      <c r="F164" s="71" t="s">
        <v>503</v>
      </c>
      <c r="G164" s="71" t="s">
        <v>503</v>
      </c>
      <c r="H164" s="71" t="s">
        <v>503</v>
      </c>
      <c r="I164" s="71" t="s">
        <v>503</v>
      </c>
      <c r="J164" s="71" t="s">
        <v>503</v>
      </c>
      <c r="K164" s="71" t="s">
        <v>503</v>
      </c>
      <c r="L164" s="71" t="s">
        <v>503</v>
      </c>
      <c r="M164" s="71" t="s">
        <v>503</v>
      </c>
      <c r="N164" s="71" t="s">
        <v>503</v>
      </c>
      <c r="O164" s="71" t="s">
        <v>503</v>
      </c>
      <c r="P164" s="71" t="s">
        <v>503</v>
      </c>
      <c r="Q164" s="71" t="s">
        <v>503</v>
      </c>
      <c r="R164" s="71" t="s">
        <v>503</v>
      </c>
    </row>
    <row r="165" spans="1:18" s="156" customFormat="1" ht="12" thickBot="1" x14ac:dyDescent="0.25">
      <c r="A165" s="204" t="s">
        <v>5</v>
      </c>
      <c r="B165" s="206"/>
      <c r="C165" s="131">
        <v>5</v>
      </c>
      <c r="D165" s="71" t="s">
        <v>503</v>
      </c>
      <c r="E165" s="71" t="s">
        <v>503</v>
      </c>
      <c r="F165" s="71" t="s">
        <v>503</v>
      </c>
      <c r="G165" s="71" t="s">
        <v>503</v>
      </c>
      <c r="H165" s="71" t="s">
        <v>503</v>
      </c>
      <c r="I165" s="71" t="s">
        <v>503</v>
      </c>
      <c r="J165" s="71" t="s">
        <v>503</v>
      </c>
      <c r="K165" s="71" t="s">
        <v>503</v>
      </c>
      <c r="L165" s="71" t="s">
        <v>503</v>
      </c>
      <c r="M165" s="71" t="s">
        <v>503</v>
      </c>
      <c r="N165" s="71" t="s">
        <v>503</v>
      </c>
      <c r="O165" s="71" t="s">
        <v>503</v>
      </c>
      <c r="P165" s="71" t="s">
        <v>503</v>
      </c>
      <c r="Q165" s="71" t="s">
        <v>503</v>
      </c>
      <c r="R165" s="71" t="s">
        <v>503</v>
      </c>
    </row>
    <row r="166" spans="1:18" s="156" customFormat="1" ht="12" thickBot="1" x14ac:dyDescent="0.25">
      <c r="A166" s="204" t="s">
        <v>6</v>
      </c>
      <c r="B166" s="206"/>
      <c r="C166" s="131">
        <v>6</v>
      </c>
      <c r="D166" s="71" t="s">
        <v>503</v>
      </c>
      <c r="E166" s="71" t="s">
        <v>503</v>
      </c>
      <c r="F166" s="71" t="s">
        <v>503</v>
      </c>
      <c r="G166" s="71" t="s">
        <v>503</v>
      </c>
      <c r="H166" s="71" t="s">
        <v>503</v>
      </c>
      <c r="I166" s="71" t="s">
        <v>503</v>
      </c>
      <c r="J166" s="71" t="s">
        <v>503</v>
      </c>
      <c r="K166" s="71" t="s">
        <v>503</v>
      </c>
      <c r="L166" s="71" t="s">
        <v>503</v>
      </c>
      <c r="M166" s="71" t="s">
        <v>503</v>
      </c>
      <c r="N166" s="71" t="s">
        <v>503</v>
      </c>
      <c r="O166" s="71" t="s">
        <v>503</v>
      </c>
      <c r="P166" s="71" t="s">
        <v>503</v>
      </c>
      <c r="Q166" s="71" t="s">
        <v>503</v>
      </c>
      <c r="R166" s="71" t="s">
        <v>503</v>
      </c>
    </row>
    <row r="167" spans="1:18" s="156" customFormat="1" ht="12" thickBot="1" x14ac:dyDescent="0.25">
      <c r="A167" s="204" t="s">
        <v>7</v>
      </c>
      <c r="B167" s="206"/>
      <c r="C167" s="131">
        <v>7</v>
      </c>
      <c r="D167" s="71" t="s">
        <v>503</v>
      </c>
      <c r="E167" s="71" t="s">
        <v>503</v>
      </c>
      <c r="F167" s="71" t="s">
        <v>503</v>
      </c>
      <c r="G167" s="71" t="s">
        <v>503</v>
      </c>
      <c r="H167" s="71" t="s">
        <v>503</v>
      </c>
      <c r="I167" s="71" t="s">
        <v>503</v>
      </c>
      <c r="J167" s="71" t="s">
        <v>503</v>
      </c>
      <c r="K167" s="71" t="s">
        <v>503</v>
      </c>
      <c r="L167" s="71" t="s">
        <v>503</v>
      </c>
      <c r="M167" s="71" t="s">
        <v>503</v>
      </c>
      <c r="N167" s="71" t="s">
        <v>503</v>
      </c>
      <c r="O167" s="71" t="s">
        <v>503</v>
      </c>
      <c r="P167" s="71" t="s">
        <v>503</v>
      </c>
      <c r="Q167" s="71" t="s">
        <v>503</v>
      </c>
      <c r="R167" s="71" t="s">
        <v>503</v>
      </c>
    </row>
    <row r="168" spans="1:18" s="156" customFormat="1" ht="12" thickBot="1" x14ac:dyDescent="0.25">
      <c r="A168" s="204" t="s">
        <v>8</v>
      </c>
      <c r="B168" s="206"/>
      <c r="C168" s="131">
        <v>8</v>
      </c>
      <c r="D168" s="71" t="s">
        <v>503</v>
      </c>
      <c r="E168" s="71" t="s">
        <v>503</v>
      </c>
      <c r="F168" s="71" t="s">
        <v>503</v>
      </c>
      <c r="G168" s="71" t="s">
        <v>503</v>
      </c>
      <c r="H168" s="71" t="s">
        <v>503</v>
      </c>
      <c r="I168" s="71" t="s">
        <v>503</v>
      </c>
      <c r="J168" s="71" t="s">
        <v>503</v>
      </c>
      <c r="K168" s="71" t="s">
        <v>503</v>
      </c>
      <c r="L168" s="71" t="s">
        <v>503</v>
      </c>
      <c r="M168" s="71" t="s">
        <v>503</v>
      </c>
      <c r="N168" s="71" t="s">
        <v>503</v>
      </c>
      <c r="O168" s="71" t="s">
        <v>503</v>
      </c>
      <c r="P168" s="71" t="s">
        <v>503</v>
      </c>
      <c r="Q168" s="71" t="s">
        <v>503</v>
      </c>
      <c r="R168" s="71" t="s">
        <v>503</v>
      </c>
    </row>
    <row r="169" spans="1:18" s="156" customFormat="1" ht="12" thickBot="1" x14ac:dyDescent="0.25">
      <c r="A169" s="204" t="s">
        <v>9</v>
      </c>
      <c r="B169" s="206"/>
      <c r="C169" s="131">
        <v>9</v>
      </c>
      <c r="D169" s="71" t="s">
        <v>503</v>
      </c>
      <c r="E169" s="71" t="s">
        <v>503</v>
      </c>
      <c r="F169" s="71" t="s">
        <v>503</v>
      </c>
      <c r="G169" s="71" t="s">
        <v>503</v>
      </c>
      <c r="H169" s="71" t="s">
        <v>503</v>
      </c>
      <c r="I169" s="71" t="s">
        <v>503</v>
      </c>
      <c r="J169" s="71" t="s">
        <v>503</v>
      </c>
      <c r="K169" s="71" t="s">
        <v>503</v>
      </c>
      <c r="L169" s="71" t="s">
        <v>503</v>
      </c>
      <c r="M169" s="71" t="s">
        <v>503</v>
      </c>
      <c r="N169" s="71" t="s">
        <v>503</v>
      </c>
      <c r="O169" s="71" t="s">
        <v>503</v>
      </c>
      <c r="P169" s="71" t="s">
        <v>503</v>
      </c>
      <c r="Q169" s="71" t="s">
        <v>503</v>
      </c>
      <c r="R169" s="71" t="s">
        <v>503</v>
      </c>
    </row>
    <row r="170" spans="1:18" s="156" customFormat="1" ht="12" thickBot="1" x14ac:dyDescent="0.25">
      <c r="A170" s="204" t="s">
        <v>10</v>
      </c>
      <c r="B170" s="206"/>
      <c r="C170" s="131">
        <v>10</v>
      </c>
      <c r="D170" s="71" t="s">
        <v>503</v>
      </c>
      <c r="E170" s="71" t="s">
        <v>503</v>
      </c>
      <c r="F170" s="71" t="s">
        <v>503</v>
      </c>
      <c r="G170" s="71" t="s">
        <v>503</v>
      </c>
      <c r="H170" s="71" t="s">
        <v>503</v>
      </c>
      <c r="I170" s="71" t="s">
        <v>503</v>
      </c>
      <c r="J170" s="71" t="s">
        <v>503</v>
      </c>
      <c r="K170" s="71" t="s">
        <v>503</v>
      </c>
      <c r="L170" s="71" t="s">
        <v>503</v>
      </c>
      <c r="M170" s="71" t="s">
        <v>503</v>
      </c>
      <c r="N170" s="71" t="s">
        <v>503</v>
      </c>
      <c r="O170" s="71" t="s">
        <v>503</v>
      </c>
      <c r="P170" s="71" t="s">
        <v>503</v>
      </c>
      <c r="Q170" s="71" t="s">
        <v>503</v>
      </c>
      <c r="R170" s="71" t="s">
        <v>503</v>
      </c>
    </row>
    <row r="171" spans="1:18" s="156" customFormat="1" ht="12" thickBot="1" x14ac:dyDescent="0.25">
      <c r="A171" s="204" t="s">
        <v>11</v>
      </c>
      <c r="B171" s="206"/>
      <c r="C171" s="131">
        <v>11</v>
      </c>
      <c r="D171" s="71" t="s">
        <v>503</v>
      </c>
      <c r="E171" s="71" t="s">
        <v>503</v>
      </c>
      <c r="F171" s="71" t="s">
        <v>503</v>
      </c>
      <c r="G171" s="71" t="s">
        <v>503</v>
      </c>
      <c r="H171" s="71" t="s">
        <v>503</v>
      </c>
      <c r="I171" s="71" t="s">
        <v>503</v>
      </c>
      <c r="J171" s="71" t="s">
        <v>503</v>
      </c>
      <c r="K171" s="71" t="s">
        <v>503</v>
      </c>
      <c r="L171" s="71" t="s">
        <v>503</v>
      </c>
      <c r="M171" s="71" t="s">
        <v>503</v>
      </c>
      <c r="N171" s="71" t="s">
        <v>503</v>
      </c>
      <c r="O171" s="71" t="s">
        <v>503</v>
      </c>
      <c r="P171" s="71" t="s">
        <v>503</v>
      </c>
      <c r="Q171" s="71" t="s">
        <v>503</v>
      </c>
      <c r="R171" s="71" t="s">
        <v>503</v>
      </c>
    </row>
    <row r="172" spans="1:18" s="156" customFormat="1" ht="12" thickBot="1" x14ac:dyDescent="0.25">
      <c r="A172" s="204" t="s">
        <v>12</v>
      </c>
      <c r="B172" s="206"/>
      <c r="C172" s="131">
        <v>12</v>
      </c>
      <c r="D172" s="71" t="s">
        <v>503</v>
      </c>
      <c r="E172" s="71" t="s">
        <v>503</v>
      </c>
      <c r="F172" s="71" t="s">
        <v>503</v>
      </c>
      <c r="G172" s="71" t="s">
        <v>503</v>
      </c>
      <c r="H172" s="71" t="s">
        <v>503</v>
      </c>
      <c r="I172" s="71" t="s">
        <v>503</v>
      </c>
      <c r="J172" s="71" t="s">
        <v>503</v>
      </c>
      <c r="K172" s="71" t="s">
        <v>503</v>
      </c>
      <c r="L172" s="71" t="s">
        <v>503</v>
      </c>
      <c r="M172" s="71" t="s">
        <v>503</v>
      </c>
      <c r="N172" s="71" t="s">
        <v>503</v>
      </c>
      <c r="O172" s="71" t="s">
        <v>503</v>
      </c>
      <c r="P172" s="71" t="s">
        <v>503</v>
      </c>
      <c r="Q172" s="71" t="s">
        <v>503</v>
      </c>
      <c r="R172" s="71" t="s">
        <v>503</v>
      </c>
    </row>
    <row r="173" spans="1:18" s="156" customFormat="1" ht="12" thickBot="1" x14ac:dyDescent="0.25">
      <c r="A173" s="204" t="s">
        <v>13</v>
      </c>
      <c r="B173" s="206"/>
      <c r="C173" s="131">
        <v>13</v>
      </c>
      <c r="D173" s="71" t="s">
        <v>503</v>
      </c>
      <c r="E173" s="71" t="s">
        <v>503</v>
      </c>
      <c r="F173" s="71" t="s">
        <v>503</v>
      </c>
      <c r="G173" s="71" t="s">
        <v>503</v>
      </c>
      <c r="H173" s="71" t="s">
        <v>503</v>
      </c>
      <c r="I173" s="71" t="s">
        <v>503</v>
      </c>
      <c r="J173" s="71" t="s">
        <v>503</v>
      </c>
      <c r="K173" s="71" t="s">
        <v>503</v>
      </c>
      <c r="L173" s="71" t="s">
        <v>503</v>
      </c>
      <c r="M173" s="71" t="s">
        <v>503</v>
      </c>
      <c r="N173" s="71" t="s">
        <v>503</v>
      </c>
      <c r="O173" s="71" t="s">
        <v>503</v>
      </c>
      <c r="P173" s="71" t="s">
        <v>503</v>
      </c>
      <c r="Q173" s="71" t="s">
        <v>503</v>
      </c>
      <c r="R173" s="71" t="s">
        <v>503</v>
      </c>
    </row>
    <row r="174" spans="1:18" s="156" customFormat="1" ht="12" thickBot="1" x14ac:dyDescent="0.25">
      <c r="A174" s="64" t="s">
        <v>293</v>
      </c>
      <c r="B174" s="129" t="s">
        <v>242</v>
      </c>
      <c r="C174" s="131">
        <v>14</v>
      </c>
      <c r="D174" s="71" t="s">
        <v>503</v>
      </c>
      <c r="E174" s="71" t="s">
        <v>503</v>
      </c>
      <c r="F174" s="71" t="s">
        <v>503</v>
      </c>
      <c r="G174" s="71" t="s">
        <v>503</v>
      </c>
      <c r="H174" s="71" t="s">
        <v>503</v>
      </c>
      <c r="I174" s="71" t="s">
        <v>503</v>
      </c>
      <c r="J174" s="71" t="s">
        <v>503</v>
      </c>
      <c r="K174" s="71" t="s">
        <v>503</v>
      </c>
      <c r="L174" s="71" t="s">
        <v>503</v>
      </c>
      <c r="M174" s="71" t="s">
        <v>503</v>
      </c>
      <c r="N174" s="71" t="s">
        <v>503</v>
      </c>
      <c r="O174" s="71" t="s">
        <v>503</v>
      </c>
      <c r="P174" s="71" t="s">
        <v>503</v>
      </c>
      <c r="Q174" s="71" t="s">
        <v>503</v>
      </c>
      <c r="R174" s="71" t="s">
        <v>503</v>
      </c>
    </row>
    <row r="175" spans="1:18" s="156" customFormat="1" ht="11.25" x14ac:dyDescent="0.2">
      <c r="A175" s="150" t="s">
        <v>294</v>
      </c>
      <c r="B175" s="129" t="s">
        <v>295</v>
      </c>
      <c r="C175" s="214">
        <v>15</v>
      </c>
      <c r="D175" s="237" t="s">
        <v>503</v>
      </c>
      <c r="E175" s="237" t="s">
        <v>503</v>
      </c>
      <c r="F175" s="237" t="s">
        <v>503</v>
      </c>
      <c r="G175" s="237" t="s">
        <v>503</v>
      </c>
      <c r="H175" s="237" t="s">
        <v>503</v>
      </c>
      <c r="I175" s="237" t="s">
        <v>503</v>
      </c>
      <c r="J175" s="237" t="s">
        <v>503</v>
      </c>
      <c r="K175" s="237" t="s">
        <v>503</v>
      </c>
      <c r="L175" s="237" t="s">
        <v>503</v>
      </c>
      <c r="M175" s="237" t="s">
        <v>503</v>
      </c>
      <c r="N175" s="237" t="s">
        <v>503</v>
      </c>
      <c r="O175" s="237" t="s">
        <v>503</v>
      </c>
      <c r="P175" s="237" t="s">
        <v>503</v>
      </c>
      <c r="Q175" s="237" t="s">
        <v>503</v>
      </c>
      <c r="R175" s="237" t="s">
        <v>503</v>
      </c>
    </row>
    <row r="176" spans="1:18" s="156" customFormat="1" ht="12" thickBot="1" x14ac:dyDescent="0.25">
      <c r="A176" s="150"/>
      <c r="B176" s="130" t="s">
        <v>296</v>
      </c>
      <c r="C176" s="215"/>
      <c r="D176" s="238"/>
      <c r="E176" s="238"/>
      <c r="F176" s="238"/>
      <c r="G176" s="238"/>
      <c r="H176" s="238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</row>
    <row r="177" spans="1:18" s="156" customFormat="1" ht="11.25" x14ac:dyDescent="0.2">
      <c r="A177" s="235" t="s">
        <v>410</v>
      </c>
      <c r="B177" s="279"/>
      <c r="C177" s="214">
        <v>16</v>
      </c>
      <c r="D177" s="216">
        <v>32780</v>
      </c>
      <c r="E177" s="216">
        <v>71</v>
      </c>
      <c r="F177" s="216">
        <v>749</v>
      </c>
      <c r="G177" s="216">
        <v>2018</v>
      </c>
      <c r="H177" s="216">
        <v>2901</v>
      </c>
      <c r="I177" s="216">
        <v>3014</v>
      </c>
      <c r="J177" s="216">
        <v>3125</v>
      </c>
      <c r="K177" s="216">
        <v>3341</v>
      </c>
      <c r="L177" s="216">
        <v>3175</v>
      </c>
      <c r="M177" s="216">
        <v>3299</v>
      </c>
      <c r="N177" s="216">
        <v>3145</v>
      </c>
      <c r="O177" s="216">
        <v>3001</v>
      </c>
      <c r="P177" s="216">
        <v>2552</v>
      </c>
      <c r="Q177" s="216">
        <v>1439</v>
      </c>
      <c r="R177" s="216">
        <v>950</v>
      </c>
    </row>
    <row r="178" spans="1:18" s="156" customFormat="1" ht="11.25" x14ac:dyDescent="0.2">
      <c r="A178" s="275" t="s">
        <v>411</v>
      </c>
      <c r="B178" s="276"/>
      <c r="C178" s="272"/>
      <c r="D178" s="274"/>
      <c r="E178" s="274"/>
      <c r="F178" s="274"/>
      <c r="G178" s="274"/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4"/>
    </row>
    <row r="179" spans="1:18" s="156" customFormat="1" ht="12" thickBot="1" x14ac:dyDescent="0.25">
      <c r="A179" s="277" t="s">
        <v>412</v>
      </c>
      <c r="B179" s="278"/>
      <c r="C179" s="215"/>
      <c r="D179" s="217"/>
      <c r="E179" s="217"/>
      <c r="F179" s="217"/>
      <c r="G179" s="217"/>
      <c r="H179" s="217"/>
      <c r="I179" s="217"/>
      <c r="J179" s="217"/>
      <c r="K179" s="217"/>
      <c r="L179" s="217"/>
      <c r="M179" s="217"/>
      <c r="N179" s="217"/>
      <c r="O179" s="217"/>
      <c r="P179" s="217"/>
      <c r="Q179" s="217"/>
      <c r="R179" s="217"/>
    </row>
    <row r="180" spans="1:18" s="156" customFormat="1" ht="11.25" x14ac:dyDescent="0.2">
      <c r="A180" s="211" t="s">
        <v>413</v>
      </c>
      <c r="B180" s="213"/>
      <c r="C180" s="214">
        <v>17</v>
      </c>
      <c r="D180" s="237" t="s">
        <v>503</v>
      </c>
      <c r="E180" s="237" t="s">
        <v>503</v>
      </c>
      <c r="F180" s="237" t="s">
        <v>503</v>
      </c>
      <c r="G180" s="237" t="s">
        <v>503</v>
      </c>
      <c r="H180" s="237" t="s">
        <v>503</v>
      </c>
      <c r="I180" s="237" t="s">
        <v>503</v>
      </c>
      <c r="J180" s="237" t="s">
        <v>503</v>
      </c>
      <c r="K180" s="237" t="s">
        <v>503</v>
      </c>
      <c r="L180" s="237" t="s">
        <v>503</v>
      </c>
      <c r="M180" s="237" t="s">
        <v>503</v>
      </c>
      <c r="N180" s="237" t="s">
        <v>503</v>
      </c>
      <c r="O180" s="237" t="s">
        <v>503</v>
      </c>
      <c r="P180" s="237" t="s">
        <v>503</v>
      </c>
      <c r="Q180" s="237" t="s">
        <v>503</v>
      </c>
      <c r="R180" s="237" t="s">
        <v>503</v>
      </c>
    </row>
    <row r="181" spans="1:18" s="156" customFormat="1" ht="12" thickBot="1" x14ac:dyDescent="0.25">
      <c r="A181" s="218" t="s">
        <v>260</v>
      </c>
      <c r="B181" s="220"/>
      <c r="C181" s="215"/>
      <c r="D181" s="238"/>
      <c r="E181" s="238"/>
      <c r="F181" s="238"/>
      <c r="G181" s="238"/>
      <c r="H181" s="238"/>
      <c r="I181" s="238"/>
      <c r="J181" s="238"/>
      <c r="K181" s="238"/>
      <c r="L181" s="238"/>
      <c r="M181" s="238"/>
      <c r="N181" s="238"/>
      <c r="O181" s="238"/>
      <c r="P181" s="238"/>
      <c r="Q181" s="238"/>
      <c r="R181" s="273"/>
    </row>
    <row r="182" spans="1:18" s="156" customFormat="1" ht="12" thickBot="1" x14ac:dyDescent="0.25">
      <c r="A182" s="198" t="s">
        <v>257</v>
      </c>
      <c r="B182" s="200"/>
      <c r="C182" s="181">
        <v>18</v>
      </c>
      <c r="D182" s="109" t="s">
        <v>503</v>
      </c>
      <c r="E182" s="109" t="s">
        <v>503</v>
      </c>
      <c r="F182" s="109" t="s">
        <v>503</v>
      </c>
      <c r="G182" s="109" t="s">
        <v>503</v>
      </c>
      <c r="H182" s="109" t="s">
        <v>503</v>
      </c>
      <c r="I182" s="109" t="s">
        <v>503</v>
      </c>
      <c r="J182" s="109" t="s">
        <v>503</v>
      </c>
      <c r="K182" s="109" t="s">
        <v>503</v>
      </c>
      <c r="L182" s="109" t="s">
        <v>503</v>
      </c>
      <c r="M182" s="109" t="s">
        <v>503</v>
      </c>
      <c r="N182" s="109" t="s">
        <v>503</v>
      </c>
      <c r="O182" s="109" t="s">
        <v>503</v>
      </c>
      <c r="P182" s="109" t="s">
        <v>503</v>
      </c>
      <c r="Q182" s="182" t="s">
        <v>503</v>
      </c>
      <c r="R182" s="183" t="s">
        <v>503</v>
      </c>
    </row>
    <row r="183" spans="1:18" x14ac:dyDescent="0.25">
      <c r="A183" s="65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1:18" ht="16.5" thickBot="1" x14ac:dyDescent="0.3">
      <c r="A184" s="268" t="s">
        <v>414</v>
      </c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</row>
    <row r="185" spans="1:18" s="153" customFormat="1" ht="12" thickBot="1" x14ac:dyDescent="0.25">
      <c r="A185" s="214"/>
      <c r="B185" s="131" t="s">
        <v>287</v>
      </c>
      <c r="C185" s="254" t="s">
        <v>77</v>
      </c>
      <c r="D185" s="255"/>
      <c r="E185" s="201" t="s">
        <v>80</v>
      </c>
      <c r="F185" s="202"/>
      <c r="G185" s="202"/>
      <c r="H185" s="202"/>
      <c r="I185" s="202"/>
      <c r="J185" s="202"/>
      <c r="K185" s="202"/>
      <c r="L185" s="202"/>
      <c r="M185" s="202"/>
      <c r="N185" s="203"/>
    </row>
    <row r="186" spans="1:18" s="153" customFormat="1" ht="11.25" x14ac:dyDescent="0.2">
      <c r="A186" s="272"/>
      <c r="B186" s="132" t="s">
        <v>289</v>
      </c>
      <c r="C186" s="131" t="s">
        <v>297</v>
      </c>
      <c r="D186" s="131" t="s">
        <v>415</v>
      </c>
      <c r="E186" s="242" t="s">
        <v>300</v>
      </c>
      <c r="F186" s="243"/>
      <c r="G186" s="131" t="s">
        <v>415</v>
      </c>
      <c r="H186" s="242" t="s">
        <v>85</v>
      </c>
      <c r="I186" s="243"/>
      <c r="J186" s="242" t="s">
        <v>418</v>
      </c>
      <c r="K186" s="243"/>
      <c r="L186" s="131" t="s">
        <v>415</v>
      </c>
      <c r="M186" s="242" t="s">
        <v>85</v>
      </c>
      <c r="N186" s="243"/>
    </row>
    <row r="187" spans="1:18" s="153" customFormat="1" ht="11.25" x14ac:dyDescent="0.2">
      <c r="A187" s="272"/>
      <c r="B187" s="132" t="s">
        <v>290</v>
      </c>
      <c r="C187" s="132" t="s">
        <v>298</v>
      </c>
      <c r="D187" s="132" t="s">
        <v>416</v>
      </c>
      <c r="E187" s="244"/>
      <c r="F187" s="245"/>
      <c r="G187" s="132" t="s">
        <v>315</v>
      </c>
      <c r="H187" s="244"/>
      <c r="I187" s="245"/>
      <c r="J187" s="244" t="s">
        <v>419</v>
      </c>
      <c r="K187" s="245"/>
      <c r="L187" s="132" t="s">
        <v>315</v>
      </c>
      <c r="M187" s="244"/>
      <c r="N187" s="245"/>
    </row>
    <row r="188" spans="1:18" s="153" customFormat="1" ht="11.25" x14ac:dyDescent="0.2">
      <c r="A188" s="272"/>
      <c r="B188" s="132"/>
      <c r="C188" s="132" t="s">
        <v>299</v>
      </c>
      <c r="D188" s="132"/>
      <c r="E188" s="244"/>
      <c r="F188" s="245"/>
      <c r="G188" s="132" t="s">
        <v>417</v>
      </c>
      <c r="H188" s="244"/>
      <c r="I188" s="245"/>
      <c r="J188" s="244" t="s">
        <v>420</v>
      </c>
      <c r="K188" s="245"/>
      <c r="L188" s="132" t="s">
        <v>417</v>
      </c>
      <c r="M188" s="244"/>
      <c r="N188" s="245"/>
    </row>
    <row r="189" spans="1:18" s="153" customFormat="1" ht="12" thickBot="1" x14ac:dyDescent="0.25">
      <c r="A189" s="272"/>
      <c r="B189" s="132"/>
      <c r="C189" s="132"/>
      <c r="D189" s="132"/>
      <c r="E189" s="246"/>
      <c r="F189" s="247"/>
      <c r="G189" s="132" t="s">
        <v>316</v>
      </c>
      <c r="H189" s="246"/>
      <c r="I189" s="247"/>
      <c r="J189" s="246" t="s">
        <v>421</v>
      </c>
      <c r="K189" s="247"/>
      <c r="L189" s="132" t="s">
        <v>316</v>
      </c>
      <c r="M189" s="246"/>
      <c r="N189" s="247"/>
    </row>
    <row r="190" spans="1:18" s="153" customFormat="1" ht="11.25" x14ac:dyDescent="0.2">
      <c r="A190" s="272"/>
      <c r="B190" s="132"/>
      <c r="C190" s="132"/>
      <c r="D190" s="132"/>
      <c r="E190" s="214" t="s">
        <v>82</v>
      </c>
      <c r="F190" s="131" t="s">
        <v>85</v>
      </c>
      <c r="G190" s="132"/>
      <c r="H190" s="131" t="s">
        <v>422</v>
      </c>
      <c r="I190" s="214" t="s">
        <v>87</v>
      </c>
      <c r="J190" s="214" t="s">
        <v>82</v>
      </c>
      <c r="K190" s="131" t="s">
        <v>85</v>
      </c>
      <c r="L190" s="132"/>
      <c r="M190" s="131" t="s">
        <v>422</v>
      </c>
      <c r="N190" s="214" t="s">
        <v>87</v>
      </c>
    </row>
    <row r="191" spans="1:18" s="153" customFormat="1" ht="11.25" x14ac:dyDescent="0.2">
      <c r="A191" s="272"/>
      <c r="B191" s="132"/>
      <c r="C191" s="132"/>
      <c r="D191" s="132"/>
      <c r="E191" s="272"/>
      <c r="F191" s="132" t="s">
        <v>301</v>
      </c>
      <c r="G191" s="132"/>
      <c r="H191" s="132" t="s">
        <v>302</v>
      </c>
      <c r="I191" s="272"/>
      <c r="J191" s="272"/>
      <c r="K191" s="132" t="s">
        <v>301</v>
      </c>
      <c r="L191" s="132"/>
      <c r="M191" s="132" t="s">
        <v>423</v>
      </c>
      <c r="N191" s="272"/>
    </row>
    <row r="192" spans="1:18" s="153" customFormat="1" ht="12" thickBot="1" x14ac:dyDescent="0.25">
      <c r="A192" s="215"/>
      <c r="B192" s="132"/>
      <c r="C192" s="132"/>
      <c r="D192" s="132"/>
      <c r="E192" s="215"/>
      <c r="F192" s="132"/>
      <c r="G192" s="132"/>
      <c r="H192" s="132"/>
      <c r="I192" s="215"/>
      <c r="J192" s="215"/>
      <c r="K192" s="132"/>
      <c r="L192" s="132"/>
      <c r="M192" s="132" t="s">
        <v>424</v>
      </c>
      <c r="N192" s="215"/>
    </row>
    <row r="193" spans="1:15" s="153" customFormat="1" ht="12" thickBot="1" x14ac:dyDescent="0.25">
      <c r="A193" s="139" t="s">
        <v>14</v>
      </c>
      <c r="B193" s="131" t="s">
        <v>235</v>
      </c>
      <c r="C193" s="131">
        <v>1</v>
      </c>
      <c r="D193" s="131">
        <v>2</v>
      </c>
      <c r="E193" s="131">
        <v>3</v>
      </c>
      <c r="F193" s="131">
        <v>4</v>
      </c>
      <c r="G193" s="131">
        <v>5</v>
      </c>
      <c r="H193" s="131">
        <v>6</v>
      </c>
      <c r="I193" s="131">
        <v>7</v>
      </c>
      <c r="J193" s="131">
        <v>8</v>
      </c>
      <c r="K193" s="131">
        <v>9</v>
      </c>
      <c r="L193" s="131">
        <v>10</v>
      </c>
      <c r="M193" s="131">
        <v>11</v>
      </c>
      <c r="N193" s="131">
        <v>12</v>
      </c>
    </row>
    <row r="194" spans="1:15" ht="15.75" thickBot="1" x14ac:dyDescent="0.3">
      <c r="A194" s="66" t="s">
        <v>50</v>
      </c>
      <c r="B194" s="143">
        <v>1</v>
      </c>
      <c r="C194" s="80">
        <v>69</v>
      </c>
      <c r="D194" s="80">
        <v>551</v>
      </c>
      <c r="E194" s="80">
        <v>937</v>
      </c>
      <c r="F194" s="80">
        <v>31</v>
      </c>
      <c r="G194" s="80">
        <v>8566</v>
      </c>
      <c r="H194" s="80">
        <v>4172</v>
      </c>
      <c r="I194" s="80">
        <v>2954</v>
      </c>
      <c r="J194" s="80">
        <v>0</v>
      </c>
      <c r="K194" s="80">
        <v>0</v>
      </c>
      <c r="L194" s="80">
        <v>33</v>
      </c>
      <c r="M194" s="80">
        <v>33</v>
      </c>
      <c r="N194" s="81">
        <v>33</v>
      </c>
    </row>
    <row r="195" spans="1:15" x14ac:dyDescent="0.25">
      <c r="A195" s="270" t="s">
        <v>303</v>
      </c>
      <c r="B195" s="271"/>
      <c r="C195" s="271"/>
      <c r="D195" s="271"/>
      <c r="E195" s="271"/>
      <c r="F195" s="271"/>
      <c r="G195" s="271"/>
      <c r="H195" s="271"/>
      <c r="I195" s="271"/>
      <c r="J195" s="159"/>
    </row>
    <row r="196" spans="1:15" x14ac:dyDescent="0.25">
      <c r="A196" s="73"/>
      <c r="B196" s="158"/>
      <c r="C196" s="158"/>
      <c r="D196" s="158"/>
      <c r="E196" s="158"/>
      <c r="F196" s="158"/>
      <c r="G196" s="158"/>
      <c r="H196" s="158"/>
      <c r="I196" s="158"/>
    </row>
    <row r="197" spans="1:15" ht="15.75" x14ac:dyDescent="0.25">
      <c r="A197" s="266" t="s">
        <v>425</v>
      </c>
      <c r="B197" s="267"/>
      <c r="C197" s="267"/>
      <c r="D197" s="267"/>
      <c r="E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</row>
    <row r="198" spans="1:15" ht="15.75" x14ac:dyDescent="0.25">
      <c r="A198" s="268" t="s">
        <v>733</v>
      </c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</row>
    <row r="199" spans="1:15" s="153" customFormat="1" ht="11.25" x14ac:dyDescent="0.2">
      <c r="A199" s="139" t="s">
        <v>426</v>
      </c>
      <c r="B199" s="131" t="s">
        <v>287</v>
      </c>
      <c r="C199" s="131">
        <v>1</v>
      </c>
      <c r="D199" s="131">
        <v>2</v>
      </c>
      <c r="E199" s="131">
        <v>3</v>
      </c>
      <c r="F199" s="131">
        <v>4</v>
      </c>
      <c r="G199" s="131">
        <v>5</v>
      </c>
      <c r="H199" s="131">
        <v>6</v>
      </c>
      <c r="I199" s="131">
        <v>7</v>
      </c>
      <c r="J199" s="131">
        <v>8</v>
      </c>
      <c r="K199" s="131">
        <v>9</v>
      </c>
      <c r="L199" s="131">
        <v>10</v>
      </c>
      <c r="M199" s="242" t="s">
        <v>12</v>
      </c>
      <c r="N199" s="243"/>
      <c r="O199" s="131">
        <v>12</v>
      </c>
    </row>
    <row r="200" spans="1:15" s="153" customFormat="1" ht="12" thickBot="1" x14ac:dyDescent="0.25">
      <c r="A200" s="142" t="s">
        <v>427</v>
      </c>
      <c r="B200" s="132" t="s">
        <v>289</v>
      </c>
      <c r="C200" s="132" t="s">
        <v>305</v>
      </c>
      <c r="D200" s="132" t="s">
        <v>305</v>
      </c>
      <c r="E200" s="132" t="s">
        <v>305</v>
      </c>
      <c r="F200" s="132" t="s">
        <v>305</v>
      </c>
      <c r="G200" s="132" t="s">
        <v>305</v>
      </c>
      <c r="H200" s="132" t="s">
        <v>305</v>
      </c>
      <c r="I200" s="132" t="s">
        <v>305</v>
      </c>
      <c r="J200" s="132" t="s">
        <v>305</v>
      </c>
      <c r="K200" s="132" t="s">
        <v>305</v>
      </c>
      <c r="L200" s="132" t="s">
        <v>305</v>
      </c>
      <c r="M200" s="246"/>
      <c r="N200" s="247"/>
      <c r="O200" s="132" t="s">
        <v>305</v>
      </c>
    </row>
    <row r="201" spans="1:15" s="153" customFormat="1" ht="11.25" x14ac:dyDescent="0.2">
      <c r="A201" s="142"/>
      <c r="B201" s="132" t="s">
        <v>290</v>
      </c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1" t="s">
        <v>306</v>
      </c>
      <c r="N201" s="131" t="s">
        <v>308</v>
      </c>
      <c r="O201" s="132"/>
    </row>
    <row r="202" spans="1:15" s="153" customFormat="1" ht="12" thickBot="1" x14ac:dyDescent="0.25">
      <c r="A202" s="14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 t="s">
        <v>307</v>
      </c>
      <c r="N202" s="132" t="s">
        <v>309</v>
      </c>
      <c r="O202" s="132"/>
    </row>
    <row r="203" spans="1:15" s="153" customFormat="1" ht="12" thickBot="1" x14ac:dyDescent="0.25">
      <c r="A203" s="139" t="s">
        <v>14</v>
      </c>
      <c r="B203" s="131" t="s">
        <v>235</v>
      </c>
      <c r="C203" s="131">
        <v>1</v>
      </c>
      <c r="D203" s="131">
        <v>2</v>
      </c>
      <c r="E203" s="131">
        <v>3</v>
      </c>
      <c r="F203" s="131">
        <v>4</v>
      </c>
      <c r="G203" s="131">
        <v>5</v>
      </c>
      <c r="H203" s="131">
        <v>6</v>
      </c>
      <c r="I203" s="131">
        <v>7</v>
      </c>
      <c r="J203" s="131">
        <v>8</v>
      </c>
      <c r="K203" s="131">
        <v>9</v>
      </c>
      <c r="L203" s="131">
        <v>10</v>
      </c>
      <c r="M203" s="131">
        <v>11</v>
      </c>
      <c r="N203" s="131">
        <v>12</v>
      </c>
      <c r="O203" s="131">
        <v>13</v>
      </c>
    </row>
    <row r="204" spans="1:15" s="156" customFormat="1" ht="12" thickBot="1" x14ac:dyDescent="0.25">
      <c r="A204" s="60" t="s">
        <v>50</v>
      </c>
      <c r="B204" s="141">
        <v>1</v>
      </c>
      <c r="C204" s="134">
        <v>2965</v>
      </c>
      <c r="D204" s="134">
        <v>3124</v>
      </c>
      <c r="E204" s="134">
        <v>2843</v>
      </c>
      <c r="F204" s="134">
        <v>3338</v>
      </c>
      <c r="G204" s="134">
        <v>3237</v>
      </c>
      <c r="H204" s="134">
        <v>3068</v>
      </c>
      <c r="I204" s="134">
        <v>4161</v>
      </c>
      <c r="J204" s="134">
        <v>3110</v>
      </c>
      <c r="K204" s="134">
        <v>3083</v>
      </c>
      <c r="L204" s="134">
        <v>2256</v>
      </c>
      <c r="M204" s="134">
        <v>114</v>
      </c>
      <c r="N204" s="134">
        <v>553</v>
      </c>
      <c r="O204" s="134">
        <v>431</v>
      </c>
    </row>
    <row r="205" spans="1:15" s="156" customFormat="1" ht="12" thickBot="1" x14ac:dyDescent="0.25">
      <c r="A205" s="256" t="s">
        <v>455</v>
      </c>
      <c r="B205" s="264"/>
      <c r="C205" s="264"/>
      <c r="D205" s="264"/>
      <c r="E205" s="264"/>
      <c r="F205" s="264"/>
      <c r="G205" s="264"/>
      <c r="H205" s="264"/>
      <c r="I205" s="165">
        <v>2583</v>
      </c>
    </row>
    <row r="206" spans="1:15" s="156" customFormat="1" ht="12" thickBot="1" x14ac:dyDescent="0.25">
      <c r="A206" s="256" t="s">
        <v>457</v>
      </c>
      <c r="B206" s="264"/>
      <c r="C206" s="264"/>
      <c r="D206" s="264"/>
      <c r="E206" s="264"/>
      <c r="F206" s="264"/>
      <c r="G206" s="264"/>
      <c r="H206" s="257"/>
      <c r="I206" s="165">
        <v>1880</v>
      </c>
    </row>
    <row r="207" spans="1:15" s="156" customFormat="1" ht="12" thickBot="1" x14ac:dyDescent="0.25">
      <c r="A207" s="256" t="s">
        <v>456</v>
      </c>
      <c r="B207" s="264"/>
      <c r="C207" s="264"/>
      <c r="D207" s="264"/>
      <c r="E207" s="264"/>
      <c r="F207" s="264"/>
      <c r="G207" s="264"/>
      <c r="H207" s="257"/>
      <c r="I207" s="165">
        <v>647</v>
      </c>
    </row>
    <row r="208" spans="1:15" s="156" customFormat="1" ht="12" thickBot="1" x14ac:dyDescent="0.25">
      <c r="A208" s="256" t="s">
        <v>458</v>
      </c>
      <c r="B208" s="264"/>
      <c r="C208" s="264"/>
      <c r="D208" s="264"/>
      <c r="E208" s="264"/>
      <c r="F208" s="264"/>
      <c r="G208" s="264"/>
      <c r="H208" s="257"/>
      <c r="I208" s="165">
        <v>17</v>
      </c>
    </row>
    <row r="209" spans="1:9" s="156" customFormat="1" ht="24.75" customHeight="1" thickBot="1" x14ac:dyDescent="0.25">
      <c r="A209" s="256" t="s">
        <v>460</v>
      </c>
      <c r="B209" s="264"/>
      <c r="C209" s="264"/>
      <c r="D209" s="264"/>
      <c r="E209" s="264"/>
      <c r="F209" s="264"/>
      <c r="G209" s="264"/>
      <c r="H209" s="264"/>
      <c r="I209" s="165">
        <v>427</v>
      </c>
    </row>
    <row r="210" spans="1:9" s="156" customFormat="1" ht="12" thickBot="1" x14ac:dyDescent="0.25">
      <c r="A210" s="256" t="s">
        <v>459</v>
      </c>
      <c r="B210" s="264"/>
      <c r="C210" s="264"/>
      <c r="D210" s="264"/>
      <c r="E210" s="264"/>
      <c r="F210" s="264"/>
      <c r="G210" s="264"/>
      <c r="H210" s="257"/>
      <c r="I210" s="165">
        <v>152</v>
      </c>
    </row>
    <row r="211" spans="1:9" s="156" customFormat="1" ht="12" thickBot="1" x14ac:dyDescent="0.25">
      <c r="A211" s="256" t="s">
        <v>462</v>
      </c>
      <c r="B211" s="264"/>
      <c r="C211" s="264"/>
      <c r="D211" s="264"/>
      <c r="E211" s="264"/>
      <c r="F211" s="264"/>
      <c r="G211" s="264"/>
      <c r="H211" s="257"/>
      <c r="I211" s="165">
        <v>3</v>
      </c>
    </row>
    <row r="212" spans="1:9" s="156" customFormat="1" ht="12" thickBot="1" x14ac:dyDescent="0.25">
      <c r="A212" s="256" t="s">
        <v>461</v>
      </c>
      <c r="B212" s="264"/>
      <c r="C212" s="264"/>
      <c r="D212" s="264"/>
      <c r="E212" s="264"/>
      <c r="F212" s="264"/>
      <c r="G212" s="264"/>
      <c r="H212" s="257"/>
      <c r="I212" s="165">
        <v>1</v>
      </c>
    </row>
    <row r="213" spans="1:9" s="156" customFormat="1" ht="12" thickBot="1" x14ac:dyDescent="0.25">
      <c r="A213" s="256" t="s">
        <v>463</v>
      </c>
      <c r="B213" s="257"/>
      <c r="C213" s="257"/>
      <c r="D213" s="257"/>
      <c r="E213" s="257"/>
      <c r="F213" s="257"/>
      <c r="G213" s="257"/>
      <c r="H213" s="257"/>
      <c r="I213" s="165">
        <v>76</v>
      </c>
    </row>
    <row r="214" spans="1:9" s="156" customFormat="1" ht="12" thickBot="1" x14ac:dyDescent="0.25">
      <c r="A214" s="256" t="s">
        <v>467</v>
      </c>
      <c r="B214" s="257"/>
      <c r="C214" s="257"/>
      <c r="D214" s="257"/>
      <c r="E214" s="257"/>
      <c r="F214" s="257"/>
      <c r="G214" s="257"/>
      <c r="H214" s="257"/>
      <c r="I214" s="165">
        <v>113</v>
      </c>
    </row>
    <row r="215" spans="1:9" s="156" customFormat="1" ht="12" thickBot="1" x14ac:dyDescent="0.25">
      <c r="A215" s="256" t="s">
        <v>464</v>
      </c>
      <c r="B215" s="264"/>
      <c r="C215" s="264"/>
      <c r="D215" s="264"/>
      <c r="E215" s="264"/>
      <c r="F215" s="264"/>
      <c r="G215" s="264"/>
      <c r="H215" s="257"/>
      <c r="I215" s="165">
        <v>44</v>
      </c>
    </row>
    <row r="216" spans="1:9" s="156" customFormat="1" ht="12" thickBot="1" x14ac:dyDescent="0.25">
      <c r="A216" s="256" t="s">
        <v>465</v>
      </c>
      <c r="B216" s="264"/>
      <c r="C216" s="264"/>
      <c r="D216" s="264"/>
      <c r="E216" s="264"/>
      <c r="F216" s="264"/>
      <c r="G216" s="264"/>
      <c r="H216" s="257"/>
      <c r="I216" s="165">
        <v>4</v>
      </c>
    </row>
    <row r="217" spans="1:9" s="156" customFormat="1" ht="12" thickBot="1" x14ac:dyDescent="0.25">
      <c r="A217" s="256" t="s">
        <v>466</v>
      </c>
      <c r="B217" s="257"/>
      <c r="C217" s="257"/>
      <c r="D217" s="257"/>
      <c r="E217" s="257"/>
      <c r="F217" s="257"/>
      <c r="G217" s="257"/>
      <c r="H217" s="257"/>
      <c r="I217" s="165">
        <v>2</v>
      </c>
    </row>
    <row r="218" spans="1:9" s="156" customFormat="1" ht="12" thickBot="1" x14ac:dyDescent="0.25">
      <c r="A218" s="265" t="s">
        <v>310</v>
      </c>
      <c r="B218" s="264"/>
      <c r="C218" s="264"/>
      <c r="D218" s="264"/>
      <c r="E218" s="264"/>
      <c r="F218" s="264"/>
      <c r="G218" s="264"/>
      <c r="H218" s="257"/>
      <c r="I218" s="165"/>
    </row>
    <row r="219" spans="1:9" s="156" customFormat="1" ht="12" thickBot="1" x14ac:dyDescent="0.25">
      <c r="A219" s="256" t="s">
        <v>468</v>
      </c>
      <c r="B219" s="264"/>
      <c r="C219" s="264"/>
      <c r="D219" s="264"/>
      <c r="E219" s="264"/>
      <c r="F219" s="264"/>
      <c r="G219" s="264"/>
      <c r="H219" s="257"/>
      <c r="I219" s="165">
        <v>8</v>
      </c>
    </row>
    <row r="220" spans="1:9" s="156" customFormat="1" ht="12" thickBot="1" x14ac:dyDescent="0.25">
      <c r="A220" s="256" t="s">
        <v>470</v>
      </c>
      <c r="B220" s="264"/>
      <c r="C220" s="264"/>
      <c r="D220" s="264"/>
      <c r="E220" s="264"/>
      <c r="F220" s="264"/>
      <c r="G220" s="264"/>
      <c r="H220" s="257"/>
      <c r="I220" s="165">
        <v>14</v>
      </c>
    </row>
    <row r="221" spans="1:9" s="156" customFormat="1" ht="12" thickBot="1" x14ac:dyDescent="0.25">
      <c r="A221" s="256" t="s">
        <v>469</v>
      </c>
      <c r="B221" s="264"/>
      <c r="C221" s="264"/>
      <c r="D221" s="264"/>
      <c r="E221" s="264"/>
      <c r="F221" s="264"/>
      <c r="G221" s="264"/>
      <c r="H221" s="257"/>
      <c r="I221" s="165">
        <v>5</v>
      </c>
    </row>
    <row r="222" spans="1:9" s="156" customFormat="1" ht="12" thickBot="1" x14ac:dyDescent="0.25">
      <c r="A222" s="256" t="s">
        <v>472</v>
      </c>
      <c r="B222" s="264"/>
      <c r="C222" s="264"/>
      <c r="D222" s="264"/>
      <c r="E222" s="264"/>
      <c r="F222" s="264"/>
      <c r="G222" s="264"/>
      <c r="H222" s="257"/>
      <c r="I222" s="165">
        <v>1</v>
      </c>
    </row>
    <row r="223" spans="1:9" s="156" customFormat="1" ht="12" thickBot="1" x14ac:dyDescent="0.25">
      <c r="A223" s="256" t="s">
        <v>471</v>
      </c>
      <c r="B223" s="264"/>
      <c r="C223" s="264"/>
      <c r="D223" s="264"/>
      <c r="E223" s="264"/>
      <c r="F223" s="264"/>
      <c r="G223" s="264"/>
      <c r="H223" s="257"/>
      <c r="I223" s="165">
        <v>0</v>
      </c>
    </row>
    <row r="224" spans="1:9" s="156" customFormat="1" ht="12" thickBot="1" x14ac:dyDescent="0.25">
      <c r="A224" s="256" t="s">
        <v>474</v>
      </c>
      <c r="B224" s="264"/>
      <c r="C224" s="264"/>
      <c r="D224" s="264"/>
      <c r="E224" s="264"/>
      <c r="F224" s="264"/>
      <c r="G224" s="264"/>
      <c r="H224" s="257"/>
      <c r="I224" s="165">
        <v>0</v>
      </c>
    </row>
    <row r="225" spans="1:12" s="156" customFormat="1" ht="12" thickBot="1" x14ac:dyDescent="0.25">
      <c r="A225" s="256" t="s">
        <v>473</v>
      </c>
      <c r="B225" s="264"/>
      <c r="C225" s="264"/>
      <c r="D225" s="264"/>
      <c r="E225" s="264"/>
      <c r="F225" s="264"/>
      <c r="G225" s="264"/>
      <c r="H225" s="257"/>
      <c r="I225" s="165">
        <v>0</v>
      </c>
    </row>
    <row r="226" spans="1:12" s="156" customFormat="1" ht="12" thickBot="1" x14ac:dyDescent="0.25">
      <c r="A226" s="256" t="s">
        <v>477</v>
      </c>
      <c r="B226" s="257"/>
      <c r="C226" s="257"/>
      <c r="D226" s="257"/>
      <c r="E226" s="257"/>
      <c r="F226" s="257"/>
      <c r="G226" s="257"/>
      <c r="H226" s="257"/>
      <c r="I226" s="165">
        <v>0</v>
      </c>
    </row>
    <row r="227" spans="1:12" s="156" customFormat="1" ht="12" thickBot="1" x14ac:dyDescent="0.25">
      <c r="A227" s="256" t="s">
        <v>475</v>
      </c>
      <c r="B227" s="257"/>
      <c r="C227" s="257"/>
      <c r="D227" s="257"/>
      <c r="E227" s="257"/>
      <c r="F227" s="257"/>
      <c r="G227" s="257"/>
      <c r="H227" s="257"/>
      <c r="I227" s="165">
        <v>0</v>
      </c>
    </row>
    <row r="228" spans="1:12" s="156" customFormat="1" ht="12" thickBot="1" x14ac:dyDescent="0.25">
      <c r="A228" s="256" t="s">
        <v>476</v>
      </c>
      <c r="B228" s="257"/>
      <c r="C228" s="257"/>
      <c r="D228" s="257"/>
      <c r="E228" s="257"/>
      <c r="F228" s="257"/>
      <c r="G228" s="257"/>
      <c r="H228" s="257"/>
      <c r="I228" s="165">
        <v>0</v>
      </c>
    </row>
    <row r="229" spans="1:12" s="156" customFormat="1" ht="12" thickBot="1" x14ac:dyDescent="0.25">
      <c r="A229" s="256" t="s">
        <v>634</v>
      </c>
      <c r="B229" s="257"/>
      <c r="C229" s="257"/>
      <c r="D229" s="257"/>
      <c r="E229" s="257"/>
      <c r="F229" s="257"/>
      <c r="G229" s="257"/>
      <c r="H229" s="257"/>
      <c r="I229" s="165">
        <v>48</v>
      </c>
    </row>
    <row r="230" spans="1:12" s="156" customFormat="1" ht="12" thickBot="1" x14ac:dyDescent="0.25">
      <c r="A230" s="256" t="s">
        <v>478</v>
      </c>
      <c r="B230" s="257"/>
      <c r="C230" s="257"/>
      <c r="D230" s="257"/>
      <c r="E230" s="257"/>
      <c r="F230" s="257"/>
      <c r="G230" s="257"/>
      <c r="H230" s="257"/>
      <c r="I230" s="165">
        <v>9</v>
      </c>
    </row>
    <row r="231" spans="1:12" s="156" customFormat="1" ht="23.25" customHeight="1" thickBot="1" x14ac:dyDescent="0.25">
      <c r="A231" s="256" t="s">
        <v>479</v>
      </c>
      <c r="B231" s="257"/>
      <c r="C231" s="257"/>
      <c r="D231" s="257"/>
      <c r="E231" s="257"/>
      <c r="F231" s="257"/>
      <c r="G231" s="257"/>
      <c r="H231" s="257"/>
      <c r="I231" s="166" t="s">
        <v>503</v>
      </c>
    </row>
    <row r="232" spans="1:12" s="156" customFormat="1" ht="12" thickBot="1" x14ac:dyDescent="0.25">
      <c r="A232" s="256" t="s">
        <v>481</v>
      </c>
      <c r="B232" s="257"/>
      <c r="C232" s="257"/>
      <c r="D232" s="257"/>
      <c r="E232" s="257"/>
      <c r="F232" s="257"/>
      <c r="G232" s="257"/>
      <c r="H232" s="257"/>
      <c r="I232" s="165">
        <v>138</v>
      </c>
    </row>
    <row r="233" spans="1:12" s="156" customFormat="1" ht="12" thickBot="1" x14ac:dyDescent="0.25">
      <c r="A233" s="256" t="s">
        <v>480</v>
      </c>
      <c r="B233" s="257"/>
      <c r="C233" s="257"/>
      <c r="D233" s="257"/>
      <c r="E233" s="257"/>
      <c r="F233" s="257"/>
      <c r="G233" s="257"/>
      <c r="H233" s="257"/>
      <c r="I233" s="165">
        <v>242</v>
      </c>
    </row>
    <row r="234" spans="1:12" ht="18.75" x14ac:dyDescent="0.25">
      <c r="A234" s="61"/>
    </row>
    <row r="235" spans="1:12" ht="15.75" x14ac:dyDescent="0.25">
      <c r="A235" s="258" t="s">
        <v>428</v>
      </c>
      <c r="B235" s="258"/>
      <c r="C235" s="258"/>
      <c r="D235" s="258"/>
      <c r="E235" s="259"/>
      <c r="F235" s="258" t="s">
        <v>430</v>
      </c>
      <c r="G235" s="260"/>
      <c r="H235" s="260"/>
      <c r="I235" s="260"/>
      <c r="J235" s="260"/>
      <c r="K235" s="260"/>
      <c r="L235" s="260"/>
    </row>
    <row r="236" spans="1:12" ht="15.75" thickBot="1" x14ac:dyDescent="0.3">
      <c r="A236" s="261" t="s">
        <v>429</v>
      </c>
      <c r="B236" s="261"/>
      <c r="C236" s="261"/>
      <c r="D236" s="261"/>
      <c r="E236" s="262"/>
      <c r="F236" s="261" t="s">
        <v>431</v>
      </c>
      <c r="G236" s="263"/>
      <c r="H236" s="263"/>
      <c r="I236" s="263"/>
      <c r="J236" s="263"/>
      <c r="K236" s="263"/>
      <c r="L236" s="263"/>
    </row>
    <row r="237" spans="1:12" s="153" customFormat="1" ht="22.5" customHeight="1" x14ac:dyDescent="0.2">
      <c r="A237" s="242"/>
      <c r="B237" s="243"/>
      <c r="C237" s="147" t="s">
        <v>287</v>
      </c>
      <c r="D237" s="248" t="s">
        <v>311</v>
      </c>
      <c r="E237" s="249"/>
      <c r="F237" s="242"/>
      <c r="G237" s="243"/>
      <c r="H237" s="147" t="s">
        <v>287</v>
      </c>
      <c r="I237" s="131" t="s">
        <v>439</v>
      </c>
      <c r="J237" s="131" t="s">
        <v>443</v>
      </c>
      <c r="K237" s="131" t="s">
        <v>314</v>
      </c>
      <c r="L237" s="131" t="s">
        <v>443</v>
      </c>
    </row>
    <row r="238" spans="1:12" s="153" customFormat="1" ht="22.5" customHeight="1" thickBot="1" x14ac:dyDescent="0.25">
      <c r="A238" s="244"/>
      <c r="B238" s="245"/>
      <c r="C238" s="148" t="s">
        <v>304</v>
      </c>
      <c r="D238" s="250" t="s">
        <v>312</v>
      </c>
      <c r="E238" s="251"/>
      <c r="F238" s="244"/>
      <c r="G238" s="245"/>
      <c r="H238" s="148" t="s">
        <v>304</v>
      </c>
      <c r="I238" s="132" t="s">
        <v>440</v>
      </c>
      <c r="J238" s="132" t="s">
        <v>444</v>
      </c>
      <c r="K238" s="132" t="s">
        <v>315</v>
      </c>
      <c r="L238" s="132" t="s">
        <v>444</v>
      </c>
    </row>
    <row r="239" spans="1:12" s="153" customFormat="1" ht="11.25" x14ac:dyDescent="0.2">
      <c r="A239" s="244"/>
      <c r="B239" s="245"/>
      <c r="C239" s="148"/>
      <c r="D239" s="252" t="s">
        <v>82</v>
      </c>
      <c r="E239" s="252" t="s">
        <v>432</v>
      </c>
      <c r="F239" s="244"/>
      <c r="G239" s="245"/>
      <c r="H239" s="148"/>
      <c r="I239" s="132" t="s">
        <v>441</v>
      </c>
      <c r="J239" s="132" t="s">
        <v>445</v>
      </c>
      <c r="K239" s="132" t="s">
        <v>316</v>
      </c>
      <c r="L239" s="132" t="s">
        <v>445</v>
      </c>
    </row>
    <row r="240" spans="1:12" s="153" customFormat="1" ht="12" thickBot="1" x14ac:dyDescent="0.25">
      <c r="A240" s="246"/>
      <c r="B240" s="247"/>
      <c r="C240" s="148"/>
      <c r="D240" s="253"/>
      <c r="E240" s="253"/>
      <c r="F240" s="244"/>
      <c r="G240" s="245"/>
      <c r="H240" s="148"/>
      <c r="I240" s="132" t="s">
        <v>313</v>
      </c>
      <c r="J240" s="132"/>
      <c r="K240" s="132"/>
      <c r="L240" s="132"/>
    </row>
    <row r="241" spans="1:12" s="153" customFormat="1" ht="12" thickBot="1" x14ac:dyDescent="0.25">
      <c r="A241" s="254" t="s">
        <v>14</v>
      </c>
      <c r="B241" s="255"/>
      <c r="C241" s="147" t="s">
        <v>235</v>
      </c>
      <c r="D241" s="147">
        <v>1</v>
      </c>
      <c r="E241" s="147">
        <v>2</v>
      </c>
      <c r="F241" s="246"/>
      <c r="G241" s="247"/>
      <c r="H241" s="148"/>
      <c r="I241" s="132" t="s">
        <v>442</v>
      </c>
      <c r="J241" s="132"/>
      <c r="K241" s="132"/>
      <c r="L241" s="132"/>
    </row>
    <row r="242" spans="1:12" ht="15.75" thickBot="1" x14ac:dyDescent="0.3">
      <c r="A242" s="235" t="s">
        <v>317</v>
      </c>
      <c r="B242" s="236"/>
      <c r="C242" s="214">
        <v>1</v>
      </c>
      <c r="D242" s="216">
        <v>1123</v>
      </c>
      <c r="E242" s="216">
        <v>1068</v>
      </c>
      <c r="F242" s="201" t="s">
        <v>14</v>
      </c>
      <c r="G242" s="203"/>
      <c r="H242" s="131" t="s">
        <v>235</v>
      </c>
      <c r="I242" s="131">
        <v>1</v>
      </c>
      <c r="J242" s="131">
        <v>2</v>
      </c>
      <c r="K242" s="131">
        <v>3</v>
      </c>
      <c r="L242" s="131">
        <v>4</v>
      </c>
    </row>
    <row r="243" spans="1:12" ht="15.75" thickBot="1" x14ac:dyDescent="0.3">
      <c r="A243" s="160" t="s">
        <v>318</v>
      </c>
      <c r="B243" s="160"/>
      <c r="C243" s="215"/>
      <c r="D243" s="217"/>
      <c r="E243" s="217"/>
      <c r="F243" s="204" t="s">
        <v>50</v>
      </c>
      <c r="G243" s="241"/>
      <c r="H243" s="131">
        <v>1</v>
      </c>
      <c r="I243" s="129">
        <v>1186</v>
      </c>
      <c r="J243" s="129">
        <v>34</v>
      </c>
      <c r="K243" s="129">
        <v>15218</v>
      </c>
      <c r="L243" s="129">
        <v>199</v>
      </c>
    </row>
    <row r="244" spans="1:12" x14ac:dyDescent="0.25">
      <c r="A244" s="161" t="s">
        <v>433</v>
      </c>
      <c r="B244" s="161"/>
      <c r="C244" s="214">
        <v>2</v>
      </c>
      <c r="D244" s="216">
        <v>1065</v>
      </c>
      <c r="E244" s="216">
        <v>1010</v>
      </c>
      <c r="F244" s="239" t="s">
        <v>446</v>
      </c>
      <c r="G244" s="240"/>
      <c r="H244" s="214">
        <v>2</v>
      </c>
      <c r="I244" s="216">
        <v>42</v>
      </c>
      <c r="J244" s="216">
        <v>3</v>
      </c>
      <c r="K244" s="216">
        <v>632</v>
      </c>
      <c r="L244" s="216">
        <v>47</v>
      </c>
    </row>
    <row r="245" spans="1:12" ht="15.75" thickBot="1" x14ac:dyDescent="0.3">
      <c r="A245" s="162" t="s">
        <v>434</v>
      </c>
      <c r="B245" s="162"/>
      <c r="C245" s="215"/>
      <c r="D245" s="217"/>
      <c r="E245" s="217"/>
      <c r="F245" s="150" t="s">
        <v>319</v>
      </c>
      <c r="G245" s="150"/>
      <c r="H245" s="215"/>
      <c r="I245" s="217"/>
      <c r="J245" s="217"/>
      <c r="K245" s="217"/>
      <c r="L245" s="217"/>
    </row>
    <row r="246" spans="1:12" ht="15.75" thickBot="1" x14ac:dyDescent="0.3">
      <c r="A246" s="198" t="s">
        <v>435</v>
      </c>
      <c r="B246" s="200"/>
      <c r="C246" s="131">
        <v>3</v>
      </c>
      <c r="D246" s="129">
        <v>32</v>
      </c>
      <c r="E246" s="129">
        <v>32</v>
      </c>
      <c r="F246" s="64" t="s">
        <v>320</v>
      </c>
      <c r="G246" s="136"/>
      <c r="H246" s="131">
        <v>3</v>
      </c>
      <c r="I246" s="129">
        <v>51</v>
      </c>
      <c r="J246" s="129">
        <v>1</v>
      </c>
      <c r="K246" s="129">
        <v>525</v>
      </c>
      <c r="L246" s="129">
        <v>0</v>
      </c>
    </row>
    <row r="247" spans="1:12" ht="15.75" thickBot="1" x14ac:dyDescent="0.3">
      <c r="A247" s="161" t="s">
        <v>436</v>
      </c>
      <c r="B247" s="138"/>
      <c r="C247" s="131">
        <v>4</v>
      </c>
      <c r="D247" s="129">
        <v>14</v>
      </c>
      <c r="E247" s="129">
        <v>14</v>
      </c>
      <c r="F247" s="64" t="s">
        <v>321</v>
      </c>
      <c r="G247" s="136"/>
      <c r="H247" s="131">
        <v>4</v>
      </c>
      <c r="I247" s="129">
        <v>30</v>
      </c>
      <c r="J247" s="129">
        <v>1</v>
      </c>
      <c r="K247" s="129">
        <v>349</v>
      </c>
      <c r="L247" s="129">
        <v>1</v>
      </c>
    </row>
    <row r="248" spans="1:12" ht="15.75" thickBot="1" x14ac:dyDescent="0.3">
      <c r="A248" s="161" t="s">
        <v>437</v>
      </c>
      <c r="B248" s="138"/>
      <c r="C248" s="131">
        <v>5</v>
      </c>
      <c r="D248" s="129">
        <v>8</v>
      </c>
      <c r="E248" s="129">
        <v>8</v>
      </c>
      <c r="F248" s="64" t="s">
        <v>322</v>
      </c>
      <c r="G248" s="136"/>
      <c r="H248" s="131">
        <v>5</v>
      </c>
      <c r="I248" s="129">
        <v>177</v>
      </c>
      <c r="J248" s="129">
        <v>7</v>
      </c>
      <c r="K248" s="129">
        <v>2608</v>
      </c>
      <c r="L248" s="129">
        <v>44</v>
      </c>
    </row>
    <row r="249" spans="1:12" ht="15.75" thickBot="1" x14ac:dyDescent="0.3">
      <c r="A249" s="235" t="s">
        <v>438</v>
      </c>
      <c r="B249" s="236"/>
      <c r="C249" s="214">
        <v>6</v>
      </c>
      <c r="D249" s="237" t="s">
        <v>503</v>
      </c>
      <c r="E249" s="237" t="s">
        <v>503</v>
      </c>
      <c r="F249" s="64" t="s">
        <v>323</v>
      </c>
      <c r="G249" s="136"/>
      <c r="H249" s="131">
        <v>6</v>
      </c>
      <c r="I249" s="129">
        <v>638</v>
      </c>
      <c r="J249" s="129">
        <v>20</v>
      </c>
      <c r="K249" s="129">
        <v>7809</v>
      </c>
      <c r="L249" s="129">
        <v>95</v>
      </c>
    </row>
    <row r="250" spans="1:12" ht="15.75" thickBot="1" x14ac:dyDescent="0.3">
      <c r="A250" s="150" t="s">
        <v>239</v>
      </c>
      <c r="B250" s="150"/>
      <c r="C250" s="215"/>
      <c r="D250" s="238"/>
      <c r="E250" s="238"/>
      <c r="F250" s="64" t="s">
        <v>447</v>
      </c>
      <c r="G250" s="136"/>
      <c r="H250" s="131">
        <v>7</v>
      </c>
      <c r="I250" s="129">
        <v>13</v>
      </c>
      <c r="J250" s="129">
        <v>0</v>
      </c>
      <c r="K250" s="129">
        <v>183</v>
      </c>
      <c r="L250" s="129">
        <v>1</v>
      </c>
    </row>
    <row r="251" spans="1:12" ht="15.75" thickBot="1" x14ac:dyDescent="0.3">
      <c r="A251" s="163" t="s">
        <v>325</v>
      </c>
      <c r="B251" s="137"/>
      <c r="C251" s="141">
        <v>7</v>
      </c>
      <c r="D251" s="71" t="s">
        <v>503</v>
      </c>
      <c r="E251" s="164" t="s">
        <v>503</v>
      </c>
      <c r="F251" s="136" t="s">
        <v>324</v>
      </c>
      <c r="G251" s="136"/>
      <c r="H251" s="131">
        <v>8</v>
      </c>
      <c r="I251" s="129">
        <v>7</v>
      </c>
      <c r="J251" s="129">
        <v>0</v>
      </c>
      <c r="K251" s="129">
        <v>122</v>
      </c>
      <c r="L251" s="129">
        <v>0</v>
      </c>
    </row>
    <row r="252" spans="1:12" ht="15.75" thickBot="1" x14ac:dyDescent="0.3">
      <c r="A252" s="227"/>
      <c r="B252" s="227"/>
      <c r="C252" s="227"/>
      <c r="D252" s="227"/>
      <c r="F252" s="228" t="s">
        <v>326</v>
      </c>
      <c r="G252" s="229"/>
      <c r="H252" s="131">
        <v>9</v>
      </c>
      <c r="I252" s="129">
        <v>31</v>
      </c>
      <c r="J252" s="129">
        <v>0</v>
      </c>
      <c r="K252" s="129">
        <v>407</v>
      </c>
      <c r="L252" s="129">
        <v>0</v>
      </c>
    </row>
    <row r="253" spans="1:12" ht="15.75" thickBot="1" x14ac:dyDescent="0.3">
      <c r="A253" s="230"/>
      <c r="B253" s="230"/>
      <c r="C253" s="230"/>
      <c r="D253" s="230"/>
      <c r="F253" s="231" t="s">
        <v>327</v>
      </c>
      <c r="G253" s="232"/>
      <c r="H253" s="131">
        <v>10</v>
      </c>
      <c r="I253" s="129">
        <v>24</v>
      </c>
      <c r="J253" s="129">
        <v>0</v>
      </c>
      <c r="K253" s="129">
        <v>315</v>
      </c>
      <c r="L253" s="129">
        <v>0</v>
      </c>
    </row>
    <row r="254" spans="1:12" ht="15.75" thickBot="1" x14ac:dyDescent="0.3">
      <c r="A254" s="230"/>
      <c r="B254" s="230"/>
      <c r="C254" s="230"/>
      <c r="D254" s="230"/>
      <c r="F254" s="233" t="s">
        <v>328</v>
      </c>
      <c r="G254" s="234"/>
      <c r="H254" s="131">
        <v>11</v>
      </c>
      <c r="I254" s="129">
        <v>173</v>
      </c>
      <c r="J254" s="129">
        <v>2</v>
      </c>
      <c r="K254" s="129">
        <v>2268</v>
      </c>
      <c r="L254" s="129">
        <v>11</v>
      </c>
    </row>
    <row r="255" spans="1:12" ht="15.75" thickBot="1" x14ac:dyDescent="0.3">
      <c r="A255" s="59"/>
      <c r="C255" s="158"/>
      <c r="D255" s="158"/>
      <c r="E255" s="158"/>
      <c r="F255" s="224" t="s">
        <v>482</v>
      </c>
      <c r="G255" s="225"/>
      <c r="H255" s="225"/>
      <c r="I255" s="225"/>
      <c r="J255" s="225"/>
      <c r="K255" s="226"/>
      <c r="L255" s="114">
        <v>0</v>
      </c>
    </row>
    <row r="256" spans="1:12" x14ac:dyDescent="0.25">
      <c r="A256" s="59"/>
      <c r="C256" s="158"/>
      <c r="D256" s="158"/>
      <c r="E256" s="158"/>
      <c r="F256" s="74"/>
      <c r="G256" s="158"/>
      <c r="H256" s="158"/>
      <c r="I256" s="158"/>
      <c r="J256" s="158"/>
      <c r="K256" s="158"/>
      <c r="L256" s="158"/>
    </row>
    <row r="257" spans="1:10" ht="16.5" thickBot="1" x14ac:dyDescent="0.3">
      <c r="A257" s="221" t="s">
        <v>483</v>
      </c>
      <c r="B257" s="222"/>
      <c r="C257" s="222"/>
      <c r="D257" s="222"/>
      <c r="E257" s="222"/>
      <c r="F257" s="222"/>
      <c r="G257" s="223"/>
      <c r="H257" s="223"/>
      <c r="I257" s="223"/>
      <c r="J257" s="223"/>
    </row>
    <row r="258" spans="1:10" s="156" customFormat="1" ht="12" thickBot="1" x14ac:dyDescent="0.25">
      <c r="A258" s="201"/>
      <c r="B258" s="202"/>
      <c r="C258" s="203"/>
      <c r="D258" s="131" t="s">
        <v>272</v>
      </c>
      <c r="E258" s="131" t="s">
        <v>50</v>
      </c>
      <c r="F258" s="201"/>
      <c r="G258" s="202"/>
      <c r="H258" s="203"/>
      <c r="I258" s="131" t="s">
        <v>272</v>
      </c>
      <c r="J258" s="131" t="s">
        <v>50</v>
      </c>
    </row>
    <row r="259" spans="1:10" s="156" customFormat="1" ht="12" thickBot="1" x14ac:dyDescent="0.25">
      <c r="A259" s="201" t="s">
        <v>14</v>
      </c>
      <c r="B259" s="202"/>
      <c r="C259" s="203"/>
      <c r="D259" s="131" t="s">
        <v>235</v>
      </c>
      <c r="E259" s="131">
        <v>1</v>
      </c>
      <c r="F259" s="201" t="s">
        <v>14</v>
      </c>
      <c r="G259" s="202"/>
      <c r="H259" s="203"/>
      <c r="I259" s="131" t="s">
        <v>235</v>
      </c>
      <c r="J259" s="131">
        <v>1</v>
      </c>
    </row>
    <row r="260" spans="1:10" s="156" customFormat="1" ht="12" thickBot="1" x14ac:dyDescent="0.25">
      <c r="A260" s="204" t="s">
        <v>329</v>
      </c>
      <c r="B260" s="205"/>
      <c r="C260" s="206"/>
      <c r="D260" s="131">
        <v>1</v>
      </c>
      <c r="E260" s="129">
        <v>8672</v>
      </c>
      <c r="F260" s="198" t="s">
        <v>448</v>
      </c>
      <c r="G260" s="199"/>
      <c r="H260" s="200"/>
      <c r="I260" s="131">
        <v>6</v>
      </c>
      <c r="J260" s="129">
        <v>859</v>
      </c>
    </row>
    <row r="261" spans="1:10" s="156" customFormat="1" ht="12" thickBot="1" x14ac:dyDescent="0.25">
      <c r="A261" s="198" t="s">
        <v>448</v>
      </c>
      <c r="B261" s="199"/>
      <c r="C261" s="200"/>
      <c r="D261" s="131">
        <v>2</v>
      </c>
      <c r="E261" s="129">
        <v>8299</v>
      </c>
      <c r="F261" s="211" t="s">
        <v>449</v>
      </c>
      <c r="G261" s="212"/>
      <c r="H261" s="213"/>
      <c r="I261" s="214">
        <v>7</v>
      </c>
      <c r="J261" s="216">
        <v>2218</v>
      </c>
    </row>
    <row r="262" spans="1:10" s="156" customFormat="1" ht="12" thickBot="1" x14ac:dyDescent="0.25">
      <c r="A262" s="64" t="s">
        <v>451</v>
      </c>
      <c r="B262" s="136"/>
      <c r="C262" s="136"/>
      <c r="D262" s="131">
        <v>3</v>
      </c>
      <c r="E262" s="129">
        <v>38</v>
      </c>
      <c r="F262" s="218" t="s">
        <v>450</v>
      </c>
      <c r="G262" s="219"/>
      <c r="H262" s="220"/>
      <c r="I262" s="215"/>
      <c r="J262" s="217"/>
    </row>
    <row r="263" spans="1:10" s="156" customFormat="1" ht="12" thickBot="1" x14ac:dyDescent="0.25">
      <c r="A263" s="64" t="s">
        <v>330</v>
      </c>
      <c r="B263" s="136"/>
      <c r="C263" s="136"/>
      <c r="D263" s="131">
        <v>4</v>
      </c>
      <c r="E263" s="129">
        <v>3644</v>
      </c>
      <c r="F263" s="138" t="s">
        <v>448</v>
      </c>
      <c r="G263" s="138"/>
      <c r="H263" s="138"/>
      <c r="I263" s="131">
        <v>8</v>
      </c>
      <c r="J263" s="129">
        <v>2036</v>
      </c>
    </row>
    <row r="264" spans="1:10" s="156" customFormat="1" ht="12" thickBot="1" x14ac:dyDescent="0.25">
      <c r="A264" s="198" t="s">
        <v>452</v>
      </c>
      <c r="B264" s="199"/>
      <c r="C264" s="200"/>
      <c r="D264" s="140">
        <v>5</v>
      </c>
      <c r="E264" s="76">
        <v>983</v>
      </c>
      <c r="F264" s="137" t="s">
        <v>453</v>
      </c>
      <c r="G264" s="137"/>
      <c r="H264" s="137"/>
      <c r="I264" s="140">
        <v>9</v>
      </c>
      <c r="J264" s="115" t="s">
        <v>503</v>
      </c>
    </row>
    <row r="265" spans="1:10" s="156" customFormat="1" ht="11.25" x14ac:dyDescent="0.2">
      <c r="A265" s="75"/>
    </row>
    <row r="266" spans="1:10" s="156" customFormat="1" ht="12" thickBot="1" x14ac:dyDescent="0.25">
      <c r="A266" s="207" t="s">
        <v>631</v>
      </c>
      <c r="B266" s="208"/>
      <c r="C266" s="208"/>
      <c r="D266" s="208"/>
      <c r="E266" s="208"/>
      <c r="F266" s="208"/>
      <c r="G266" s="208"/>
      <c r="H266" s="208"/>
      <c r="I266" s="208"/>
      <c r="J266" s="208"/>
    </row>
    <row r="267" spans="1:10" s="156" customFormat="1" ht="12" thickBot="1" x14ac:dyDescent="0.25">
      <c r="A267" s="195" t="s">
        <v>485</v>
      </c>
      <c r="B267" s="209"/>
      <c r="C267" s="209"/>
      <c r="D267" s="209"/>
      <c r="E267" s="209"/>
      <c r="F267" s="209"/>
      <c r="G267" s="209"/>
      <c r="H267" s="209"/>
      <c r="I267" s="210"/>
      <c r="J267" s="151">
        <v>78</v>
      </c>
    </row>
    <row r="268" spans="1:10" s="156" customFormat="1" ht="12" thickBot="1" x14ac:dyDescent="0.25">
      <c r="A268" s="195" t="s">
        <v>484</v>
      </c>
      <c r="B268" s="196"/>
      <c r="C268" s="196"/>
      <c r="D268" s="196"/>
      <c r="E268" s="196"/>
      <c r="F268" s="196"/>
      <c r="G268" s="196"/>
      <c r="H268" s="196"/>
      <c r="I268" s="197"/>
      <c r="J268" s="151">
        <v>653</v>
      </c>
    </row>
    <row r="269" spans="1:10" s="156" customFormat="1" ht="12" thickBot="1" x14ac:dyDescent="0.25">
      <c r="A269" s="195" t="s">
        <v>632</v>
      </c>
      <c r="B269" s="196"/>
      <c r="C269" s="196"/>
      <c r="D269" s="196"/>
      <c r="E269" s="196"/>
      <c r="F269" s="196"/>
      <c r="G269" s="196"/>
      <c r="H269" s="196"/>
      <c r="I269" s="197"/>
      <c r="J269" s="152" t="s">
        <v>503</v>
      </c>
    </row>
    <row r="270" spans="1:10" s="156" customFormat="1" ht="22.5" customHeight="1" thickBot="1" x14ac:dyDescent="0.25">
      <c r="A270" s="195" t="s">
        <v>633</v>
      </c>
      <c r="B270" s="196"/>
      <c r="C270" s="196"/>
      <c r="D270" s="196"/>
      <c r="E270" s="196"/>
      <c r="F270" s="196"/>
      <c r="G270" s="196"/>
      <c r="H270" s="196"/>
      <c r="I270" s="197"/>
      <c r="J270" s="151">
        <v>0</v>
      </c>
    </row>
  </sheetData>
  <mergeCells count="623"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P15:P16"/>
    <mergeCell ref="Q15:Q16"/>
    <mergeCell ref="R15:R16"/>
    <mergeCell ref="S15:S16"/>
    <mergeCell ref="H15:H16"/>
    <mergeCell ref="I15:I16"/>
    <mergeCell ref="J15:J16"/>
    <mergeCell ref="K15:K16"/>
    <mergeCell ref="B16:C16"/>
    <mergeCell ref="B17:C17"/>
    <mergeCell ref="D17:D18"/>
    <mergeCell ref="E17:E18"/>
    <mergeCell ref="F17:F18"/>
    <mergeCell ref="G17:G18"/>
    <mergeCell ref="B18:C18"/>
    <mergeCell ref="P13:P14"/>
    <mergeCell ref="Q13:Q14"/>
    <mergeCell ref="N15:N16"/>
    <mergeCell ref="O15:O16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L15:L16"/>
    <mergeCell ref="M15:M16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P26:P27"/>
    <mergeCell ref="Q26:Q27"/>
    <mergeCell ref="R26:R27"/>
    <mergeCell ref="R38:R39"/>
    <mergeCell ref="S20:S21"/>
    <mergeCell ref="H20:H21"/>
    <mergeCell ref="I20:I21"/>
    <mergeCell ref="J20:J21"/>
    <mergeCell ref="K20:K21"/>
    <mergeCell ref="L20:L21"/>
    <mergeCell ref="M20:M21"/>
    <mergeCell ref="P20:P21"/>
    <mergeCell ref="Q20:Q21"/>
    <mergeCell ref="R20:R21"/>
    <mergeCell ref="S26:S27"/>
    <mergeCell ref="O26:O27"/>
    <mergeCell ref="O28:O30"/>
    <mergeCell ref="P28:P30"/>
    <mergeCell ref="Q28:Q30"/>
    <mergeCell ref="R28:R30"/>
    <mergeCell ref="S38:S39"/>
    <mergeCell ref="S28:S30"/>
    <mergeCell ref="P38:P39"/>
    <mergeCell ref="Q38:Q39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35:C35"/>
    <mergeCell ref="B36:C36"/>
    <mergeCell ref="B37:C37"/>
    <mergeCell ref="B38:C38"/>
    <mergeCell ref="B40:C40"/>
    <mergeCell ref="B27:C27"/>
    <mergeCell ref="B28:C28"/>
    <mergeCell ref="B39:C39"/>
    <mergeCell ref="B51:C51"/>
    <mergeCell ref="B52:C52"/>
    <mergeCell ref="B53:C53"/>
    <mergeCell ref="B54:C54"/>
    <mergeCell ref="B55:C55"/>
    <mergeCell ref="B57:C57"/>
    <mergeCell ref="D28:D30"/>
    <mergeCell ref="E28:E30"/>
    <mergeCell ref="F28:F30"/>
    <mergeCell ref="G28:G30"/>
    <mergeCell ref="J26:J27"/>
    <mergeCell ref="K26:K27"/>
    <mergeCell ref="L26:L27"/>
    <mergeCell ref="M26:M27"/>
    <mergeCell ref="N26:N27"/>
    <mergeCell ref="D26:D27"/>
    <mergeCell ref="E26:E27"/>
    <mergeCell ref="F26:F27"/>
    <mergeCell ref="G26:G27"/>
    <mergeCell ref="H26:H27"/>
    <mergeCell ref="I26:I27"/>
    <mergeCell ref="N28:N30"/>
    <mergeCell ref="H28:H30"/>
    <mergeCell ref="I28:I30"/>
    <mergeCell ref="J28:J30"/>
    <mergeCell ref="K28:K30"/>
    <mergeCell ref="L28:L30"/>
    <mergeCell ref="M28:M30"/>
    <mergeCell ref="D38:D39"/>
    <mergeCell ref="E38:E39"/>
    <mergeCell ref="P31:P32"/>
    <mergeCell ref="Q31:Q32"/>
    <mergeCell ref="R31:R32"/>
    <mergeCell ref="L38:L39"/>
    <mergeCell ref="M38:M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N38:N39"/>
    <mergeCell ref="O38:O39"/>
    <mergeCell ref="F38:F39"/>
    <mergeCell ref="G38:G39"/>
    <mergeCell ref="H38:H39"/>
    <mergeCell ref="I38:I39"/>
    <mergeCell ref="J38:J39"/>
    <mergeCell ref="K38:K3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J45:J47"/>
    <mergeCell ref="K45:K47"/>
    <mergeCell ref="L45:L47"/>
    <mergeCell ref="B44:C44"/>
    <mergeCell ref="B45:C45"/>
    <mergeCell ref="B43:C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D45:D47"/>
    <mergeCell ref="E45:E47"/>
    <mergeCell ref="F45:F47"/>
    <mergeCell ref="N42:N43"/>
    <mergeCell ref="O42:O43"/>
    <mergeCell ref="P42:P43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P48:P49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O55:O56"/>
    <mergeCell ref="B58:C58"/>
    <mergeCell ref="K55:K56"/>
    <mergeCell ref="L55:L56"/>
    <mergeCell ref="M55:M56"/>
    <mergeCell ref="N55:N56"/>
    <mergeCell ref="F61:F62"/>
    <mergeCell ref="G61:G62"/>
    <mergeCell ref="H61:H62"/>
    <mergeCell ref="R59:R60"/>
    <mergeCell ref="O61:O62"/>
    <mergeCell ref="P61:P62"/>
    <mergeCell ref="Q61:Q62"/>
    <mergeCell ref="R61:R62"/>
    <mergeCell ref="D55:D56"/>
    <mergeCell ref="P55:P56"/>
    <mergeCell ref="E55:E56"/>
    <mergeCell ref="F55:F56"/>
    <mergeCell ref="G55:G56"/>
    <mergeCell ref="H55:H56"/>
    <mergeCell ref="I55:I56"/>
    <mergeCell ref="J55:J56"/>
    <mergeCell ref="O59:O60"/>
    <mergeCell ref="P59:P60"/>
    <mergeCell ref="Q55:Q56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9:Q6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S68:S71"/>
    <mergeCell ref="A81:B81"/>
    <mergeCell ref="A82:C82"/>
    <mergeCell ref="D82:D84"/>
    <mergeCell ref="E82:E84"/>
    <mergeCell ref="F82:F84"/>
    <mergeCell ref="G82:G84"/>
    <mergeCell ref="A83:C83"/>
    <mergeCell ref="A84:C84"/>
    <mergeCell ref="A63:C63"/>
    <mergeCell ref="A72:C72"/>
    <mergeCell ref="A73:B75"/>
    <mergeCell ref="A76:B78"/>
    <mergeCell ref="A79:B79"/>
    <mergeCell ref="A80:B80"/>
    <mergeCell ref="N82:N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A89:E89"/>
    <mergeCell ref="I89:O89"/>
    <mergeCell ref="A90:F90"/>
    <mergeCell ref="I90:N90"/>
    <mergeCell ref="A91:E91"/>
    <mergeCell ref="I91:N91"/>
    <mergeCell ref="A86:E86"/>
    <mergeCell ref="I86:M86"/>
    <mergeCell ref="A87:E87"/>
    <mergeCell ref="I87:N87"/>
    <mergeCell ref="A88:E88"/>
    <mergeCell ref="I88:N88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107:J107"/>
    <mergeCell ref="A108:D116"/>
    <mergeCell ref="E108:E116"/>
    <mergeCell ref="F108:M108"/>
    <mergeCell ref="F109:G112"/>
    <mergeCell ref="F113:F116"/>
    <mergeCell ref="A98:E98"/>
    <mergeCell ref="I98:N98"/>
    <mergeCell ref="A99:E99"/>
    <mergeCell ref="A100:E100"/>
    <mergeCell ref="A101:E101"/>
    <mergeCell ref="A102:E102"/>
    <mergeCell ref="H111:H112"/>
    <mergeCell ref="J112:J113"/>
    <mergeCell ref="I113:I114"/>
    <mergeCell ref="H119:H120"/>
    <mergeCell ref="I119:I120"/>
    <mergeCell ref="J119:J120"/>
    <mergeCell ref="K119:K120"/>
    <mergeCell ref="L119:L120"/>
    <mergeCell ref="M119:M120"/>
    <mergeCell ref="A117:D117"/>
    <mergeCell ref="A118:D118"/>
    <mergeCell ref="A119:D119"/>
    <mergeCell ref="E119:E120"/>
    <mergeCell ref="F119:F120"/>
    <mergeCell ref="G119:G120"/>
    <mergeCell ref="A120:D120"/>
    <mergeCell ref="A134:K134"/>
    <mergeCell ref="A127:D127"/>
    <mergeCell ref="A128:D128"/>
    <mergeCell ref="A129:D129"/>
    <mergeCell ref="A130:D130"/>
    <mergeCell ref="A131:D131"/>
    <mergeCell ref="A132:J132"/>
    <mergeCell ref="A121:D121"/>
    <mergeCell ref="A122:D122"/>
    <mergeCell ref="A123:D123"/>
    <mergeCell ref="A124:D124"/>
    <mergeCell ref="A125:D125"/>
    <mergeCell ref="A126:D126"/>
    <mergeCell ref="A135:G135"/>
    <mergeCell ref="A136:F138"/>
    <mergeCell ref="H136:J137"/>
    <mergeCell ref="A151:R151"/>
    <mergeCell ref="A152:B157"/>
    <mergeCell ref="E152:R155"/>
    <mergeCell ref="A158:B158"/>
    <mergeCell ref="A146:F146"/>
    <mergeCell ref="A147:F147"/>
    <mergeCell ref="A148:F148"/>
    <mergeCell ref="A139:F139"/>
    <mergeCell ref="A141:F141"/>
    <mergeCell ref="A142:F142"/>
    <mergeCell ref="A143:F143"/>
    <mergeCell ref="A144:F144"/>
    <mergeCell ref="A145:F145"/>
    <mergeCell ref="A140:F140"/>
    <mergeCell ref="A149:F149"/>
    <mergeCell ref="N159:N160"/>
    <mergeCell ref="O159:O160"/>
    <mergeCell ref="P159:P160"/>
    <mergeCell ref="Q159:Q160"/>
    <mergeCell ref="R159:R160"/>
    <mergeCell ref="A160:B160"/>
    <mergeCell ref="H159:H160"/>
    <mergeCell ref="I159:I160"/>
    <mergeCell ref="J159:J160"/>
    <mergeCell ref="K159:K160"/>
    <mergeCell ref="L159:L160"/>
    <mergeCell ref="M159:M160"/>
    <mergeCell ref="A159:B159"/>
    <mergeCell ref="C159:C160"/>
    <mergeCell ref="D159:D160"/>
    <mergeCell ref="E159:E160"/>
    <mergeCell ref="F159:F160"/>
    <mergeCell ref="G159:G160"/>
    <mergeCell ref="N161:N162"/>
    <mergeCell ref="O161:O162"/>
    <mergeCell ref="P161:P162"/>
    <mergeCell ref="Q161:Q162"/>
    <mergeCell ref="R161:R162"/>
    <mergeCell ref="A162:B162"/>
    <mergeCell ref="H161:H162"/>
    <mergeCell ref="I161:I162"/>
    <mergeCell ref="J161:J162"/>
    <mergeCell ref="K161:K162"/>
    <mergeCell ref="L161:L162"/>
    <mergeCell ref="M161:M162"/>
    <mergeCell ref="A161:B161"/>
    <mergeCell ref="C161:C162"/>
    <mergeCell ref="D161:D162"/>
    <mergeCell ref="E161:E162"/>
    <mergeCell ref="F161:F162"/>
    <mergeCell ref="G161:G162"/>
    <mergeCell ref="A169:B169"/>
    <mergeCell ref="A170:B170"/>
    <mergeCell ref="A171:B171"/>
    <mergeCell ref="A172:B172"/>
    <mergeCell ref="A173:B173"/>
    <mergeCell ref="C175:C176"/>
    <mergeCell ref="A163:B163"/>
    <mergeCell ref="A164:B164"/>
    <mergeCell ref="A165:B165"/>
    <mergeCell ref="A166:B166"/>
    <mergeCell ref="A167:B167"/>
    <mergeCell ref="A168:B168"/>
    <mergeCell ref="P175:P176"/>
    <mergeCell ref="Q175:Q176"/>
    <mergeCell ref="R175:R176"/>
    <mergeCell ref="A177:B177"/>
    <mergeCell ref="C177:C179"/>
    <mergeCell ref="D177:D179"/>
    <mergeCell ref="E177:E179"/>
    <mergeCell ref="F177:F179"/>
    <mergeCell ref="G177:G179"/>
    <mergeCell ref="H177:H179"/>
    <mergeCell ref="J175:J176"/>
    <mergeCell ref="K175:K176"/>
    <mergeCell ref="L175:L176"/>
    <mergeCell ref="M175:M176"/>
    <mergeCell ref="N175:N176"/>
    <mergeCell ref="O175:O176"/>
    <mergeCell ref="D175:D176"/>
    <mergeCell ref="E175:E176"/>
    <mergeCell ref="F175:F176"/>
    <mergeCell ref="G175:G176"/>
    <mergeCell ref="H175:H176"/>
    <mergeCell ref="I175:I176"/>
    <mergeCell ref="O177:O179"/>
    <mergeCell ref="P177:P179"/>
    <mergeCell ref="Q177:Q179"/>
    <mergeCell ref="R177:R179"/>
    <mergeCell ref="A178:B178"/>
    <mergeCell ref="A179:B179"/>
    <mergeCell ref="I177:I179"/>
    <mergeCell ref="J177:J179"/>
    <mergeCell ref="K177:K179"/>
    <mergeCell ref="L177:L179"/>
    <mergeCell ref="M177:M179"/>
    <mergeCell ref="N177:N179"/>
    <mergeCell ref="Q180:Q181"/>
    <mergeCell ref="R180:R181"/>
    <mergeCell ref="A181:B181"/>
    <mergeCell ref="H180:H181"/>
    <mergeCell ref="I180:I181"/>
    <mergeCell ref="J180:J181"/>
    <mergeCell ref="K180:K181"/>
    <mergeCell ref="L180:L181"/>
    <mergeCell ref="M180:M181"/>
    <mergeCell ref="A180:B180"/>
    <mergeCell ref="C180:C181"/>
    <mergeCell ref="D180:D181"/>
    <mergeCell ref="E180:E181"/>
    <mergeCell ref="F180:F181"/>
    <mergeCell ref="G180:G181"/>
    <mergeCell ref="A182:B182"/>
    <mergeCell ref="A184:N184"/>
    <mergeCell ref="N180:N181"/>
    <mergeCell ref="O180:O181"/>
    <mergeCell ref="P180:P181"/>
    <mergeCell ref="E190:E192"/>
    <mergeCell ref="I190:I192"/>
    <mergeCell ref="J190:J192"/>
    <mergeCell ref="N190:N192"/>
    <mergeCell ref="A195:I195"/>
    <mergeCell ref="A185:A192"/>
    <mergeCell ref="C185:D185"/>
    <mergeCell ref="E185:N185"/>
    <mergeCell ref="E186:F189"/>
    <mergeCell ref="H186:I189"/>
    <mergeCell ref="J186:K186"/>
    <mergeCell ref="M186:N189"/>
    <mergeCell ref="J187:K187"/>
    <mergeCell ref="J188:K188"/>
    <mergeCell ref="J189:K189"/>
    <mergeCell ref="A207:H207"/>
    <mergeCell ref="A208:H208"/>
    <mergeCell ref="A209:H209"/>
    <mergeCell ref="A210:H210"/>
    <mergeCell ref="A211:H211"/>
    <mergeCell ref="A212:H212"/>
    <mergeCell ref="A197:O197"/>
    <mergeCell ref="A198:O198"/>
    <mergeCell ref="M199:N200"/>
    <mergeCell ref="A205:H205"/>
    <mergeCell ref="A206:H206"/>
    <mergeCell ref="A219:H219"/>
    <mergeCell ref="A220:H220"/>
    <mergeCell ref="A221:H221"/>
    <mergeCell ref="A222:H222"/>
    <mergeCell ref="A223:H223"/>
    <mergeCell ref="A224:H224"/>
    <mergeCell ref="A213:H213"/>
    <mergeCell ref="A214:H214"/>
    <mergeCell ref="A215:H215"/>
    <mergeCell ref="A216:H216"/>
    <mergeCell ref="A217:H217"/>
    <mergeCell ref="A218:H218"/>
    <mergeCell ref="A231:H231"/>
    <mergeCell ref="A232:H232"/>
    <mergeCell ref="A233:H233"/>
    <mergeCell ref="A235:E235"/>
    <mergeCell ref="F235:L235"/>
    <mergeCell ref="A236:E236"/>
    <mergeCell ref="F236:L236"/>
    <mergeCell ref="A225:H225"/>
    <mergeCell ref="A226:H226"/>
    <mergeCell ref="A227:H227"/>
    <mergeCell ref="A228:H228"/>
    <mergeCell ref="A229:H229"/>
    <mergeCell ref="A230:H230"/>
    <mergeCell ref="A242:B242"/>
    <mergeCell ref="C242:C243"/>
    <mergeCell ref="D242:D243"/>
    <mergeCell ref="E242:E243"/>
    <mergeCell ref="F242:G242"/>
    <mergeCell ref="F243:G243"/>
    <mergeCell ref="A237:B240"/>
    <mergeCell ref="D237:E237"/>
    <mergeCell ref="F237:G241"/>
    <mergeCell ref="D238:E238"/>
    <mergeCell ref="D239:D240"/>
    <mergeCell ref="E239:E240"/>
    <mergeCell ref="A241:B241"/>
    <mergeCell ref="L244:L245"/>
    <mergeCell ref="A249:B249"/>
    <mergeCell ref="C249:C250"/>
    <mergeCell ref="D249:D250"/>
    <mergeCell ref="E249:E250"/>
    <mergeCell ref="C244:C245"/>
    <mergeCell ref="D244:D245"/>
    <mergeCell ref="E244:E245"/>
    <mergeCell ref="F244:G244"/>
    <mergeCell ref="H244:H245"/>
    <mergeCell ref="I244:I245"/>
    <mergeCell ref="A246:B246"/>
    <mergeCell ref="A257:J257"/>
    <mergeCell ref="F255:K255"/>
    <mergeCell ref="A252:D252"/>
    <mergeCell ref="F252:G252"/>
    <mergeCell ref="A253:D253"/>
    <mergeCell ref="F253:G253"/>
    <mergeCell ref="A254:D254"/>
    <mergeCell ref="F254:G254"/>
    <mergeCell ref="J244:J245"/>
    <mergeCell ref="K244:K245"/>
    <mergeCell ref="A268:I268"/>
    <mergeCell ref="A269:I269"/>
    <mergeCell ref="A270:I270"/>
    <mergeCell ref="A264:C264"/>
    <mergeCell ref="A258:C258"/>
    <mergeCell ref="F258:H258"/>
    <mergeCell ref="A259:C259"/>
    <mergeCell ref="F259:H259"/>
    <mergeCell ref="A260:C260"/>
    <mergeCell ref="F260:H260"/>
    <mergeCell ref="A266:J266"/>
    <mergeCell ref="A267:I267"/>
    <mergeCell ref="A261:C261"/>
    <mergeCell ref="F261:H261"/>
    <mergeCell ref="I261:I262"/>
    <mergeCell ref="J261:J262"/>
    <mergeCell ref="F262:H262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58" t="s">
        <v>688</v>
      </c>
      <c r="B1" s="258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424</v>
      </c>
    </row>
    <row r="8" spans="1:2" ht="15.75" x14ac:dyDescent="0.25">
      <c r="A8" s="25" t="s">
        <v>16</v>
      </c>
      <c r="B8" s="167">
        <v>328</v>
      </c>
    </row>
    <row r="9" spans="1:2" ht="15.75" x14ac:dyDescent="0.25">
      <c r="A9" s="25" t="s">
        <v>17</v>
      </c>
      <c r="B9" s="167">
        <v>1102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333</v>
      </c>
    </row>
    <row r="12" spans="1:2" ht="15.75" x14ac:dyDescent="0.25">
      <c r="A12" s="25" t="s">
        <v>20</v>
      </c>
      <c r="B12" s="167">
        <v>109</v>
      </c>
    </row>
    <row r="13" spans="1:2" ht="15.75" x14ac:dyDescent="0.25">
      <c r="A13" s="25" t="s">
        <v>21</v>
      </c>
      <c r="B13" s="167">
        <v>418</v>
      </c>
    </row>
    <row r="14" spans="1:2" ht="15.75" x14ac:dyDescent="0.25">
      <c r="A14" s="25" t="s">
        <v>22</v>
      </c>
      <c r="B14" s="167">
        <v>204</v>
      </c>
    </row>
    <row r="15" spans="1:2" ht="15.75" x14ac:dyDescent="0.25">
      <c r="A15" s="25" t="s">
        <v>23</v>
      </c>
      <c r="B15" s="167">
        <v>208</v>
      </c>
    </row>
    <row r="16" spans="1:2" ht="15.75" x14ac:dyDescent="0.25">
      <c r="A16" s="25" t="s">
        <v>24</v>
      </c>
      <c r="B16" s="167">
        <v>395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455</v>
      </c>
    </row>
    <row r="19" spans="1:2" ht="15.75" x14ac:dyDescent="0.25">
      <c r="A19" s="25" t="s">
        <v>27</v>
      </c>
      <c r="B19" s="167">
        <v>281</v>
      </c>
    </row>
    <row r="20" spans="1:2" ht="15.75" x14ac:dyDescent="0.25">
      <c r="A20" s="25" t="s">
        <v>28</v>
      </c>
      <c r="B20" s="167">
        <v>709</v>
      </c>
    </row>
    <row r="21" spans="1:2" ht="15.75" x14ac:dyDescent="0.25">
      <c r="A21" s="25" t="s">
        <v>29</v>
      </c>
      <c r="B21" s="167">
        <v>492</v>
      </c>
    </row>
    <row r="22" spans="1:2" ht="15.75" x14ac:dyDescent="0.25">
      <c r="A22" s="25" t="s">
        <v>30</v>
      </c>
      <c r="B22" s="167">
        <v>605</v>
      </c>
    </row>
    <row r="23" spans="1:2" ht="15.75" x14ac:dyDescent="0.25">
      <c r="A23" s="25" t="s">
        <v>31</v>
      </c>
      <c r="B23" s="167">
        <v>250</v>
      </c>
    </row>
    <row r="24" spans="1:2" ht="15.75" x14ac:dyDescent="0.25">
      <c r="A24" s="25" t="s">
        <v>32</v>
      </c>
      <c r="B24" s="167">
        <v>182</v>
      </c>
    </row>
    <row r="25" spans="1:2" ht="15.75" x14ac:dyDescent="0.25">
      <c r="A25" s="25" t="s">
        <v>33</v>
      </c>
      <c r="B25" s="167">
        <v>48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414</v>
      </c>
    </row>
    <row r="28" spans="1:2" ht="15.75" x14ac:dyDescent="0.25">
      <c r="A28" s="25" t="s">
        <v>36</v>
      </c>
      <c r="B28" s="167">
        <v>446</v>
      </c>
    </row>
    <row r="29" spans="1:2" ht="15.75" x14ac:dyDescent="0.25">
      <c r="A29" s="25" t="s">
        <v>37</v>
      </c>
      <c r="B29" s="167">
        <v>198</v>
      </c>
    </row>
    <row r="30" spans="1:2" ht="15.75" x14ac:dyDescent="0.25">
      <c r="A30" s="25" t="s">
        <v>38</v>
      </c>
      <c r="B30" s="167">
        <v>263</v>
      </c>
    </row>
    <row r="31" spans="1:2" ht="15.75" x14ac:dyDescent="0.25">
      <c r="A31" s="25" t="s">
        <v>39</v>
      </c>
      <c r="B31" s="167">
        <v>1385</v>
      </c>
    </row>
    <row r="32" spans="1:2" ht="15.75" x14ac:dyDescent="0.25">
      <c r="A32" s="26" t="s">
        <v>40</v>
      </c>
      <c r="B32" s="180">
        <v>9249</v>
      </c>
    </row>
  </sheetData>
  <mergeCells count="1">
    <mergeCell ref="A1:B1"/>
  </mergeCells>
  <conditionalFormatting sqref="B7:B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58" t="s">
        <v>618</v>
      </c>
      <c r="B1" s="258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424</v>
      </c>
    </row>
    <row r="8" spans="1:2" ht="15.75" x14ac:dyDescent="0.25">
      <c r="A8" s="25" t="s">
        <v>16</v>
      </c>
      <c r="B8" s="167">
        <v>328</v>
      </c>
    </row>
    <row r="9" spans="1:2" ht="15.75" x14ac:dyDescent="0.25">
      <c r="A9" s="25" t="s">
        <v>17</v>
      </c>
      <c r="B9" s="167">
        <v>996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333</v>
      </c>
    </row>
    <row r="12" spans="1:2" ht="15.75" x14ac:dyDescent="0.25">
      <c r="A12" s="25" t="s">
        <v>20</v>
      </c>
      <c r="B12" s="167">
        <v>109</v>
      </c>
    </row>
    <row r="13" spans="1:2" ht="15.75" x14ac:dyDescent="0.25">
      <c r="A13" s="25" t="s">
        <v>21</v>
      </c>
      <c r="B13" s="167">
        <v>418</v>
      </c>
    </row>
    <row r="14" spans="1:2" ht="15.75" x14ac:dyDescent="0.25">
      <c r="A14" s="25" t="s">
        <v>22</v>
      </c>
      <c r="B14" s="167">
        <v>193</v>
      </c>
    </row>
    <row r="15" spans="1:2" ht="15.75" x14ac:dyDescent="0.25">
      <c r="A15" s="25" t="s">
        <v>23</v>
      </c>
      <c r="B15" s="167">
        <v>208</v>
      </c>
    </row>
    <row r="16" spans="1:2" ht="15.75" x14ac:dyDescent="0.25">
      <c r="A16" s="25" t="s">
        <v>24</v>
      </c>
      <c r="B16" s="167">
        <v>395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186</v>
      </c>
    </row>
    <row r="19" spans="1:2" ht="15.75" x14ac:dyDescent="0.25">
      <c r="A19" s="25" t="s">
        <v>27</v>
      </c>
      <c r="B19" s="167">
        <v>281</v>
      </c>
    </row>
    <row r="20" spans="1:2" ht="15.75" x14ac:dyDescent="0.25">
      <c r="A20" s="25" t="s">
        <v>28</v>
      </c>
      <c r="B20" s="167">
        <v>672</v>
      </c>
    </row>
    <row r="21" spans="1:2" ht="15.75" x14ac:dyDescent="0.25">
      <c r="A21" s="25" t="s">
        <v>29</v>
      </c>
      <c r="B21" s="167">
        <v>492</v>
      </c>
    </row>
    <row r="22" spans="1:2" ht="15.75" x14ac:dyDescent="0.25">
      <c r="A22" s="25" t="s">
        <v>30</v>
      </c>
      <c r="B22" s="167">
        <v>605</v>
      </c>
    </row>
    <row r="23" spans="1:2" ht="15.75" x14ac:dyDescent="0.25">
      <c r="A23" s="25" t="s">
        <v>31</v>
      </c>
      <c r="B23" s="167">
        <v>250</v>
      </c>
    </row>
    <row r="24" spans="1:2" ht="15.75" x14ac:dyDescent="0.25">
      <c r="A24" s="25" t="s">
        <v>32</v>
      </c>
      <c r="B24" s="167">
        <v>182</v>
      </c>
    </row>
    <row r="25" spans="1:2" ht="15.75" x14ac:dyDescent="0.25">
      <c r="A25" s="25" t="s">
        <v>33</v>
      </c>
      <c r="B25" s="167">
        <v>48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414</v>
      </c>
    </row>
    <row r="28" spans="1:2" ht="15.75" x14ac:dyDescent="0.25">
      <c r="A28" s="25" t="s">
        <v>36</v>
      </c>
      <c r="B28" s="167">
        <v>446</v>
      </c>
    </row>
    <row r="29" spans="1:2" ht="15.75" x14ac:dyDescent="0.25">
      <c r="A29" s="25" t="s">
        <v>37</v>
      </c>
      <c r="B29" s="167">
        <v>198</v>
      </c>
    </row>
    <row r="30" spans="1:2" ht="15.75" x14ac:dyDescent="0.25">
      <c r="A30" s="25" t="s">
        <v>38</v>
      </c>
      <c r="B30" s="167">
        <v>263</v>
      </c>
    </row>
    <row r="31" spans="1:2" ht="15.75" x14ac:dyDescent="0.25">
      <c r="A31" s="25" t="s">
        <v>39</v>
      </c>
      <c r="B31" s="167">
        <v>1385</v>
      </c>
    </row>
    <row r="32" spans="1:2" ht="15.75" x14ac:dyDescent="0.25">
      <c r="A32" s="26" t="s">
        <v>40</v>
      </c>
      <c r="B32" s="180">
        <v>8826</v>
      </c>
    </row>
  </sheetData>
  <mergeCells count="1">
    <mergeCell ref="A1:B1"/>
  </mergeCells>
  <conditionalFormatting sqref="B7:B31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58" t="s">
        <v>619</v>
      </c>
      <c r="B1" s="258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59</v>
      </c>
    </row>
    <row r="9" spans="1:2" ht="15.75" x14ac:dyDescent="0.25">
      <c r="A9" s="25" t="s">
        <v>17</v>
      </c>
      <c r="B9" s="167">
        <v>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79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1</v>
      </c>
    </row>
    <row r="14" spans="1:2" ht="15.75" x14ac:dyDescent="0.25">
      <c r="A14" s="25" t="s">
        <v>22</v>
      </c>
      <c r="B14" s="167">
        <v>1</v>
      </c>
    </row>
    <row r="15" spans="1:2" ht="15.75" x14ac:dyDescent="0.25">
      <c r="A15" s="25" t="s">
        <v>23</v>
      </c>
      <c r="B15" s="167">
        <v>21</v>
      </c>
    </row>
    <row r="16" spans="1:2" ht="15.75" x14ac:dyDescent="0.25">
      <c r="A16" s="25" t="s">
        <v>24</v>
      </c>
      <c r="B16" s="167">
        <v>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3</v>
      </c>
    </row>
    <row r="19" spans="1:2" ht="15.75" x14ac:dyDescent="0.25">
      <c r="A19" s="25" t="s">
        <v>27</v>
      </c>
      <c r="B19" s="167">
        <v>2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4</v>
      </c>
    </row>
    <row r="22" spans="1:2" ht="15.75" x14ac:dyDescent="0.25">
      <c r="A22" s="25" t="s">
        <v>30</v>
      </c>
      <c r="B22" s="167">
        <v>138</v>
      </c>
    </row>
    <row r="23" spans="1:2" ht="15.75" x14ac:dyDescent="0.25">
      <c r="A23" s="25" t="s">
        <v>31</v>
      </c>
      <c r="B23" s="167">
        <v>1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10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5</v>
      </c>
    </row>
    <row r="28" spans="1:2" ht="15.75" x14ac:dyDescent="0.25">
      <c r="A28" s="25" t="s">
        <v>36</v>
      </c>
      <c r="B28" s="167">
        <v>10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15</v>
      </c>
    </row>
    <row r="31" spans="1:2" ht="15.75" x14ac:dyDescent="0.25">
      <c r="A31" s="25" t="s">
        <v>39</v>
      </c>
      <c r="B31" s="167">
        <v>49</v>
      </c>
    </row>
    <row r="32" spans="1:2" ht="15.75" x14ac:dyDescent="0.25">
      <c r="A32" s="26" t="s">
        <v>40</v>
      </c>
      <c r="B32" s="180">
        <v>408</v>
      </c>
    </row>
  </sheetData>
  <mergeCells count="1">
    <mergeCell ref="A1:B1"/>
  </mergeCells>
  <conditionalFormatting sqref="B7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2.25" customHeight="1" x14ac:dyDescent="0.25">
      <c r="A1" s="258" t="s">
        <v>620</v>
      </c>
      <c r="B1" s="258"/>
    </row>
    <row r="2" spans="1:2" ht="1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38</v>
      </c>
    </row>
    <row r="9" spans="1:2" ht="15.75" x14ac:dyDescent="0.25">
      <c r="A9" s="25" t="s">
        <v>17</v>
      </c>
      <c r="B9" s="167">
        <v>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70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1</v>
      </c>
    </row>
    <row r="14" spans="1:2" ht="15.75" x14ac:dyDescent="0.25">
      <c r="A14" s="25" t="s">
        <v>22</v>
      </c>
      <c r="B14" s="167">
        <v>1</v>
      </c>
    </row>
    <row r="15" spans="1:2" ht="15.75" x14ac:dyDescent="0.25">
      <c r="A15" s="25" t="s">
        <v>23</v>
      </c>
      <c r="B15" s="167">
        <v>19</v>
      </c>
    </row>
    <row r="16" spans="1:2" ht="15.75" x14ac:dyDescent="0.25">
      <c r="A16" s="25" t="s">
        <v>24</v>
      </c>
      <c r="B16" s="167">
        <v>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3</v>
      </c>
    </row>
    <row r="19" spans="1:2" ht="15.75" x14ac:dyDescent="0.25">
      <c r="A19" s="25" t="s">
        <v>27</v>
      </c>
      <c r="B19" s="167">
        <v>2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3</v>
      </c>
    </row>
    <row r="22" spans="1:2" ht="15.75" x14ac:dyDescent="0.25">
      <c r="A22" s="25" t="s">
        <v>30</v>
      </c>
      <c r="B22" s="167">
        <v>134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5</v>
      </c>
    </row>
    <row r="28" spans="1:2" ht="15.75" x14ac:dyDescent="0.25">
      <c r="A28" s="25" t="s">
        <v>36</v>
      </c>
      <c r="B28" s="167">
        <v>10</v>
      </c>
    </row>
    <row r="29" spans="1:2" ht="15.75" x14ac:dyDescent="0.25">
      <c r="A29" s="25" t="s">
        <v>37</v>
      </c>
      <c r="B29" s="167">
        <v>5</v>
      </c>
    </row>
    <row r="30" spans="1:2" ht="15.75" x14ac:dyDescent="0.25">
      <c r="A30" s="25" t="s">
        <v>38</v>
      </c>
      <c r="B30" s="167">
        <v>12</v>
      </c>
    </row>
    <row r="31" spans="1:2" ht="15.75" x14ac:dyDescent="0.25">
      <c r="A31" s="25" t="s">
        <v>39</v>
      </c>
      <c r="B31" s="167">
        <v>36</v>
      </c>
    </row>
    <row r="32" spans="1:2" ht="15.75" x14ac:dyDescent="0.25">
      <c r="A32" s="26" t="s">
        <v>40</v>
      </c>
      <c r="B32" s="180">
        <v>343</v>
      </c>
    </row>
  </sheetData>
  <mergeCells count="1">
    <mergeCell ref="A1:B1"/>
  </mergeCells>
  <conditionalFormatting sqref="B7:B31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78" customHeight="1" x14ac:dyDescent="0.25">
      <c r="A1" s="258" t="s">
        <v>687</v>
      </c>
      <c r="B1" s="258"/>
    </row>
    <row r="2" spans="1:2" ht="7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375</v>
      </c>
    </row>
    <row r="8" spans="1:2" ht="15.75" x14ac:dyDescent="0.25">
      <c r="A8" s="25" t="s">
        <v>16</v>
      </c>
      <c r="B8" s="167">
        <v>118</v>
      </c>
    </row>
    <row r="9" spans="1:2" ht="15.75" x14ac:dyDescent="0.25">
      <c r="A9" s="25" t="s">
        <v>17</v>
      </c>
      <c r="B9" s="167">
        <v>333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170</v>
      </c>
    </row>
    <row r="12" spans="1:2" ht="15.75" x14ac:dyDescent="0.25">
      <c r="A12" s="25" t="s">
        <v>20</v>
      </c>
      <c r="B12" s="167">
        <v>15</v>
      </c>
    </row>
    <row r="13" spans="1:2" ht="15.75" x14ac:dyDescent="0.25">
      <c r="A13" s="25" t="s">
        <v>21</v>
      </c>
      <c r="B13" s="167">
        <v>46</v>
      </c>
    </row>
    <row r="14" spans="1:2" ht="15.75" x14ac:dyDescent="0.25">
      <c r="A14" s="25" t="s">
        <v>22</v>
      </c>
      <c r="B14" s="167">
        <v>149</v>
      </c>
    </row>
    <row r="15" spans="1:2" ht="15.75" x14ac:dyDescent="0.25">
      <c r="A15" s="25" t="s">
        <v>23</v>
      </c>
      <c r="B15" s="167">
        <v>64</v>
      </c>
    </row>
    <row r="16" spans="1:2" ht="15.75" x14ac:dyDescent="0.25">
      <c r="A16" s="25" t="s">
        <v>24</v>
      </c>
      <c r="B16" s="167">
        <v>187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735</v>
      </c>
    </row>
    <row r="19" spans="1:2" ht="15.75" x14ac:dyDescent="0.25">
      <c r="A19" s="25" t="s">
        <v>27</v>
      </c>
      <c r="B19" s="167">
        <v>228</v>
      </c>
    </row>
    <row r="20" spans="1:2" ht="15.75" x14ac:dyDescent="0.25">
      <c r="A20" s="25" t="s">
        <v>28</v>
      </c>
      <c r="B20" s="167">
        <v>278</v>
      </c>
    </row>
    <row r="21" spans="1:2" ht="15.75" x14ac:dyDescent="0.25">
      <c r="A21" s="25" t="s">
        <v>29</v>
      </c>
      <c r="B21" s="167">
        <v>145</v>
      </c>
    </row>
    <row r="22" spans="1:2" ht="15.75" x14ac:dyDescent="0.25">
      <c r="A22" s="25" t="s">
        <v>30</v>
      </c>
      <c r="B22" s="167">
        <v>251</v>
      </c>
    </row>
    <row r="23" spans="1:2" ht="15.75" x14ac:dyDescent="0.25">
      <c r="A23" s="25" t="s">
        <v>31</v>
      </c>
      <c r="B23" s="167">
        <v>18</v>
      </c>
    </row>
    <row r="24" spans="1:2" ht="15.75" x14ac:dyDescent="0.25">
      <c r="A24" s="25" t="s">
        <v>32</v>
      </c>
      <c r="B24" s="167">
        <v>186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270</v>
      </c>
    </row>
    <row r="28" spans="1:2" ht="15.75" x14ac:dyDescent="0.25">
      <c r="A28" s="25" t="s">
        <v>36</v>
      </c>
      <c r="B28" s="167">
        <v>341</v>
      </c>
    </row>
    <row r="29" spans="1:2" ht="15.75" x14ac:dyDescent="0.25">
      <c r="A29" s="25" t="s">
        <v>37</v>
      </c>
      <c r="B29" s="167">
        <v>203</v>
      </c>
    </row>
    <row r="30" spans="1:2" ht="15.75" x14ac:dyDescent="0.25">
      <c r="A30" s="25" t="s">
        <v>38</v>
      </c>
      <c r="B30" s="167">
        <v>66</v>
      </c>
    </row>
    <row r="31" spans="1:2" ht="15.75" x14ac:dyDescent="0.25">
      <c r="A31" s="25" t="s">
        <v>39</v>
      </c>
      <c r="B31" s="167">
        <v>151</v>
      </c>
    </row>
    <row r="32" spans="1:2" ht="15.75" x14ac:dyDescent="0.25">
      <c r="A32" s="26" t="s">
        <v>40</v>
      </c>
      <c r="B32" s="180">
        <v>4329</v>
      </c>
    </row>
  </sheetData>
  <mergeCells count="1">
    <mergeCell ref="A1:B1"/>
  </mergeCells>
  <conditionalFormatting sqref="B7:B31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4.75" customHeight="1" x14ac:dyDescent="0.25">
      <c r="A1" s="258" t="s">
        <v>686</v>
      </c>
      <c r="B1" s="258"/>
    </row>
    <row r="2" spans="1:2" ht="14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80</v>
      </c>
    </row>
    <row r="8" spans="1:2" ht="15.75" x14ac:dyDescent="0.25">
      <c r="A8" s="25" t="s">
        <v>16</v>
      </c>
      <c r="B8" s="167">
        <v>53</v>
      </c>
    </row>
    <row r="9" spans="1:2" ht="15.75" x14ac:dyDescent="0.25">
      <c r="A9" s="25" t="s">
        <v>17</v>
      </c>
      <c r="B9" s="167">
        <v>223</v>
      </c>
    </row>
    <row r="10" spans="1:2" ht="15.75" x14ac:dyDescent="0.25">
      <c r="A10" s="25" t="s">
        <v>18</v>
      </c>
      <c r="B10" s="167">
        <v>310</v>
      </c>
    </row>
    <row r="11" spans="1:2" ht="15.75" x14ac:dyDescent="0.25">
      <c r="A11" s="25" t="s">
        <v>19</v>
      </c>
      <c r="B11" s="167">
        <v>50</v>
      </c>
    </row>
    <row r="12" spans="1:2" ht="15.75" x14ac:dyDescent="0.25">
      <c r="A12" s="25" t="s">
        <v>20</v>
      </c>
      <c r="B12" s="167">
        <v>16</v>
      </c>
    </row>
    <row r="13" spans="1:2" ht="15.75" x14ac:dyDescent="0.25">
      <c r="A13" s="25" t="s">
        <v>21</v>
      </c>
      <c r="B13" s="167">
        <v>269</v>
      </c>
    </row>
    <row r="14" spans="1:2" ht="15.75" x14ac:dyDescent="0.25">
      <c r="A14" s="25" t="s">
        <v>22</v>
      </c>
      <c r="B14" s="167">
        <v>40</v>
      </c>
    </row>
    <row r="15" spans="1:2" ht="15.75" x14ac:dyDescent="0.25">
      <c r="A15" s="25" t="s">
        <v>23</v>
      </c>
      <c r="B15" s="167">
        <v>66</v>
      </c>
    </row>
    <row r="16" spans="1:2" ht="15.75" x14ac:dyDescent="0.25">
      <c r="A16" s="25" t="s">
        <v>24</v>
      </c>
      <c r="B16" s="167">
        <v>94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102</v>
      </c>
    </row>
    <row r="19" spans="1:2" ht="15.75" x14ac:dyDescent="0.25">
      <c r="A19" s="25" t="s">
        <v>27</v>
      </c>
      <c r="B19" s="167">
        <v>106</v>
      </c>
    </row>
    <row r="20" spans="1:2" ht="15.75" x14ac:dyDescent="0.25">
      <c r="A20" s="25" t="s">
        <v>28</v>
      </c>
      <c r="B20" s="167">
        <v>133</v>
      </c>
    </row>
    <row r="21" spans="1:2" ht="15.75" x14ac:dyDescent="0.25">
      <c r="A21" s="25" t="s">
        <v>29</v>
      </c>
      <c r="B21" s="167">
        <v>113</v>
      </c>
    </row>
    <row r="22" spans="1:2" ht="15.75" x14ac:dyDescent="0.25">
      <c r="A22" s="25" t="s">
        <v>30</v>
      </c>
      <c r="B22" s="167">
        <v>71</v>
      </c>
    </row>
    <row r="23" spans="1:2" ht="15.75" x14ac:dyDescent="0.25">
      <c r="A23" s="25" t="s">
        <v>31</v>
      </c>
      <c r="B23" s="167">
        <v>71</v>
      </c>
    </row>
    <row r="24" spans="1:2" ht="15.75" x14ac:dyDescent="0.25">
      <c r="A24" s="25" t="s">
        <v>32</v>
      </c>
      <c r="B24" s="167">
        <v>40</v>
      </c>
    </row>
    <row r="25" spans="1:2" ht="15.75" x14ac:dyDescent="0.25">
      <c r="A25" s="25" t="s">
        <v>33</v>
      </c>
      <c r="B25" s="167">
        <v>450</v>
      </c>
    </row>
    <row r="26" spans="1:2" ht="15.75" x14ac:dyDescent="0.25">
      <c r="A26" s="25" t="s">
        <v>34</v>
      </c>
      <c r="B26" s="167">
        <v>15</v>
      </c>
    </row>
    <row r="27" spans="1:2" ht="15.75" x14ac:dyDescent="0.25">
      <c r="A27" s="25" t="s">
        <v>35</v>
      </c>
      <c r="B27" s="167">
        <v>91</v>
      </c>
    </row>
    <row r="28" spans="1:2" ht="15.75" x14ac:dyDescent="0.25">
      <c r="A28" s="25" t="s">
        <v>36</v>
      </c>
      <c r="B28" s="167">
        <v>77</v>
      </c>
    </row>
    <row r="29" spans="1:2" ht="15.75" x14ac:dyDescent="0.25">
      <c r="A29" s="25" t="s">
        <v>37</v>
      </c>
      <c r="B29" s="167">
        <v>37</v>
      </c>
    </row>
    <row r="30" spans="1:2" ht="15.75" x14ac:dyDescent="0.25">
      <c r="A30" s="25" t="s">
        <v>38</v>
      </c>
      <c r="B30" s="167">
        <v>31</v>
      </c>
    </row>
    <row r="31" spans="1:2" ht="15.75" x14ac:dyDescent="0.25">
      <c r="A31" s="25" t="s">
        <v>39</v>
      </c>
      <c r="B31" s="167">
        <v>323</v>
      </c>
    </row>
    <row r="32" spans="1:2" ht="15.75" x14ac:dyDescent="0.25">
      <c r="A32" s="26" t="s">
        <v>40</v>
      </c>
      <c r="B32" s="180">
        <v>2861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4.75" customHeight="1" x14ac:dyDescent="0.25">
      <c r="A1" s="258" t="s">
        <v>685</v>
      </c>
      <c r="B1" s="258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28</v>
      </c>
    </row>
    <row r="8" spans="1:2" ht="15.75" x14ac:dyDescent="0.25">
      <c r="A8" s="25" t="s">
        <v>16</v>
      </c>
      <c r="B8" s="167">
        <v>20</v>
      </c>
    </row>
    <row r="9" spans="1:2" ht="15.75" x14ac:dyDescent="0.25">
      <c r="A9" s="25" t="s">
        <v>17</v>
      </c>
      <c r="B9" s="167">
        <v>79</v>
      </c>
    </row>
    <row r="10" spans="1:2" ht="15.75" x14ac:dyDescent="0.25">
      <c r="A10" s="25" t="s">
        <v>18</v>
      </c>
      <c r="B10" s="167">
        <v>112</v>
      </c>
    </row>
    <row r="11" spans="1:2" ht="15.75" x14ac:dyDescent="0.25">
      <c r="A11" s="25" t="s">
        <v>19</v>
      </c>
      <c r="B11" s="167">
        <v>12</v>
      </c>
    </row>
    <row r="12" spans="1:2" ht="15.75" x14ac:dyDescent="0.25">
      <c r="A12" s="25" t="s">
        <v>20</v>
      </c>
      <c r="B12" s="167">
        <v>5</v>
      </c>
    </row>
    <row r="13" spans="1:2" ht="15.75" x14ac:dyDescent="0.25">
      <c r="A13" s="25" t="s">
        <v>21</v>
      </c>
      <c r="B13" s="167">
        <v>95</v>
      </c>
    </row>
    <row r="14" spans="1:2" ht="15.75" x14ac:dyDescent="0.25">
      <c r="A14" s="25" t="s">
        <v>22</v>
      </c>
      <c r="B14" s="167">
        <v>11</v>
      </c>
    </row>
    <row r="15" spans="1:2" ht="15.75" x14ac:dyDescent="0.25">
      <c r="A15" s="25" t="s">
        <v>23</v>
      </c>
      <c r="B15" s="167">
        <v>16</v>
      </c>
    </row>
    <row r="16" spans="1:2" ht="15.75" x14ac:dyDescent="0.25">
      <c r="A16" s="25" t="s">
        <v>24</v>
      </c>
      <c r="B16" s="167">
        <v>36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28</v>
      </c>
    </row>
    <row r="19" spans="1:2" ht="15.75" x14ac:dyDescent="0.25">
      <c r="A19" s="25" t="s">
        <v>27</v>
      </c>
      <c r="B19" s="167">
        <v>41</v>
      </c>
    </row>
    <row r="20" spans="1:2" ht="15.75" x14ac:dyDescent="0.25">
      <c r="A20" s="25" t="s">
        <v>28</v>
      </c>
      <c r="B20" s="167">
        <v>42</v>
      </c>
    </row>
    <row r="21" spans="1:2" ht="15.75" x14ac:dyDescent="0.25">
      <c r="A21" s="25" t="s">
        <v>29</v>
      </c>
      <c r="B21" s="167">
        <v>37</v>
      </c>
    </row>
    <row r="22" spans="1:2" ht="15.75" x14ac:dyDescent="0.25">
      <c r="A22" s="25" t="s">
        <v>30</v>
      </c>
      <c r="B22" s="167">
        <v>23</v>
      </c>
    </row>
    <row r="23" spans="1:2" ht="15.75" x14ac:dyDescent="0.25">
      <c r="A23" s="25" t="s">
        <v>31</v>
      </c>
      <c r="B23" s="167">
        <v>25</v>
      </c>
    </row>
    <row r="24" spans="1:2" ht="15.75" x14ac:dyDescent="0.25">
      <c r="A24" s="25" t="s">
        <v>32</v>
      </c>
      <c r="B24" s="167">
        <v>12</v>
      </c>
    </row>
    <row r="25" spans="1:2" ht="15.75" x14ac:dyDescent="0.25">
      <c r="A25" s="25" t="s">
        <v>33</v>
      </c>
      <c r="B25" s="167">
        <v>163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27</v>
      </c>
    </row>
    <row r="28" spans="1:2" ht="15.75" x14ac:dyDescent="0.25">
      <c r="A28" s="25" t="s">
        <v>36</v>
      </c>
      <c r="B28" s="167">
        <v>29</v>
      </c>
    </row>
    <row r="29" spans="1:2" ht="15.75" x14ac:dyDescent="0.25">
      <c r="A29" s="25" t="s">
        <v>37</v>
      </c>
      <c r="B29" s="167">
        <v>13</v>
      </c>
    </row>
    <row r="30" spans="1:2" ht="15.75" x14ac:dyDescent="0.25">
      <c r="A30" s="25" t="s">
        <v>38</v>
      </c>
      <c r="B30" s="167">
        <v>9</v>
      </c>
    </row>
    <row r="31" spans="1:2" ht="15.75" x14ac:dyDescent="0.25">
      <c r="A31" s="25" t="s">
        <v>39</v>
      </c>
      <c r="B31" s="167">
        <v>97</v>
      </c>
    </row>
    <row r="32" spans="1:2" ht="15.75" x14ac:dyDescent="0.25">
      <c r="A32" s="26" t="s">
        <v>40</v>
      </c>
      <c r="B32" s="180">
        <v>963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58" t="s">
        <v>684</v>
      </c>
      <c r="B1" s="258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34</v>
      </c>
    </row>
    <row r="8" spans="1:2" ht="15.75" x14ac:dyDescent="0.25">
      <c r="A8" s="25" t="s">
        <v>16</v>
      </c>
      <c r="B8" s="167">
        <v>56</v>
      </c>
    </row>
    <row r="9" spans="1:2" ht="15.75" x14ac:dyDescent="0.25">
      <c r="A9" s="25" t="s">
        <v>17</v>
      </c>
      <c r="B9" s="167">
        <v>144</v>
      </c>
    </row>
    <row r="10" spans="1:2" ht="15.75" x14ac:dyDescent="0.25">
      <c r="A10" s="25" t="s">
        <v>18</v>
      </c>
      <c r="B10" s="167">
        <v>13</v>
      </c>
    </row>
    <row r="11" spans="1:2" ht="15.75" x14ac:dyDescent="0.25">
      <c r="A11" s="25" t="s">
        <v>19</v>
      </c>
      <c r="B11" s="167">
        <v>49</v>
      </c>
    </row>
    <row r="12" spans="1:2" ht="15.75" x14ac:dyDescent="0.25">
      <c r="A12" s="25" t="s">
        <v>20</v>
      </c>
      <c r="B12" s="167">
        <v>4</v>
      </c>
    </row>
    <row r="13" spans="1:2" ht="15.75" x14ac:dyDescent="0.25">
      <c r="A13" s="25" t="s">
        <v>21</v>
      </c>
      <c r="B13" s="167">
        <v>86</v>
      </c>
    </row>
    <row r="14" spans="1:2" ht="15.75" x14ac:dyDescent="0.25">
      <c r="A14" s="25" t="s">
        <v>22</v>
      </c>
      <c r="B14" s="167">
        <v>36</v>
      </c>
    </row>
    <row r="15" spans="1:2" ht="15.75" x14ac:dyDescent="0.25">
      <c r="A15" s="25" t="s">
        <v>23</v>
      </c>
      <c r="B15" s="167">
        <v>33</v>
      </c>
    </row>
    <row r="16" spans="1:2" ht="15.75" x14ac:dyDescent="0.25">
      <c r="A16" s="25" t="s">
        <v>24</v>
      </c>
      <c r="B16" s="167">
        <v>59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74</v>
      </c>
    </row>
    <row r="19" spans="1:2" ht="15.75" x14ac:dyDescent="0.25">
      <c r="A19" s="25" t="s">
        <v>27</v>
      </c>
      <c r="B19" s="167">
        <v>86</v>
      </c>
    </row>
    <row r="20" spans="1:2" ht="15.75" x14ac:dyDescent="0.25">
      <c r="A20" s="25" t="s">
        <v>28</v>
      </c>
      <c r="B20" s="167">
        <v>33</v>
      </c>
    </row>
    <row r="21" spans="1:2" ht="15.75" x14ac:dyDescent="0.25">
      <c r="A21" s="25" t="s">
        <v>29</v>
      </c>
      <c r="B21" s="167">
        <v>70</v>
      </c>
    </row>
    <row r="22" spans="1:2" ht="15.75" x14ac:dyDescent="0.25">
      <c r="A22" s="25" t="s">
        <v>30</v>
      </c>
      <c r="B22" s="167">
        <v>90</v>
      </c>
    </row>
    <row r="23" spans="1:2" ht="15.75" x14ac:dyDescent="0.25">
      <c r="A23" s="25" t="s">
        <v>31</v>
      </c>
      <c r="B23" s="167">
        <v>34</v>
      </c>
    </row>
    <row r="24" spans="1:2" ht="15.75" x14ac:dyDescent="0.25">
      <c r="A24" s="25" t="s">
        <v>32</v>
      </c>
      <c r="B24" s="167">
        <v>34</v>
      </c>
    </row>
    <row r="25" spans="1:2" ht="15.75" x14ac:dyDescent="0.25">
      <c r="A25" s="25" t="s">
        <v>33</v>
      </c>
      <c r="B25" s="167">
        <v>68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104</v>
      </c>
    </row>
    <row r="28" spans="1:2" ht="15.75" x14ac:dyDescent="0.25">
      <c r="A28" s="25" t="s">
        <v>36</v>
      </c>
      <c r="B28" s="167">
        <v>54</v>
      </c>
    </row>
    <row r="29" spans="1:2" ht="15.75" x14ac:dyDescent="0.25">
      <c r="A29" s="25" t="s">
        <v>37</v>
      </c>
      <c r="B29" s="167">
        <v>21</v>
      </c>
    </row>
    <row r="30" spans="1:2" ht="15.75" x14ac:dyDescent="0.25">
      <c r="A30" s="25" t="s">
        <v>38</v>
      </c>
      <c r="B30" s="167">
        <v>35</v>
      </c>
    </row>
    <row r="31" spans="1:2" ht="15.75" x14ac:dyDescent="0.25">
      <c r="A31" s="25" t="s">
        <v>39</v>
      </c>
      <c r="B31" s="167">
        <v>191</v>
      </c>
    </row>
    <row r="32" spans="1:2" ht="15.75" x14ac:dyDescent="0.25">
      <c r="A32" s="26" t="s">
        <v>40</v>
      </c>
      <c r="B32" s="180">
        <v>1408</v>
      </c>
    </row>
  </sheetData>
  <mergeCells count="1">
    <mergeCell ref="A1:B1"/>
  </mergeCells>
  <conditionalFormatting sqref="B7:B31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58" t="s">
        <v>683</v>
      </c>
      <c r="B1" s="258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11</v>
      </c>
    </row>
    <row r="8" spans="1:2" ht="15.75" x14ac:dyDescent="0.25">
      <c r="A8" s="25" t="s">
        <v>16</v>
      </c>
      <c r="B8" s="167">
        <v>18</v>
      </c>
    </row>
    <row r="9" spans="1:2" ht="15.75" x14ac:dyDescent="0.25">
      <c r="A9" s="25" t="s">
        <v>17</v>
      </c>
      <c r="B9" s="167">
        <v>49</v>
      </c>
    </row>
    <row r="10" spans="1:2" ht="15.75" x14ac:dyDescent="0.25">
      <c r="A10" s="25" t="s">
        <v>18</v>
      </c>
      <c r="B10" s="167">
        <v>7</v>
      </c>
    </row>
    <row r="11" spans="1:2" ht="15.75" x14ac:dyDescent="0.25">
      <c r="A11" s="25" t="s">
        <v>19</v>
      </c>
      <c r="B11" s="167">
        <v>16</v>
      </c>
    </row>
    <row r="12" spans="1:2" ht="15.75" x14ac:dyDescent="0.25">
      <c r="A12" s="25" t="s">
        <v>20</v>
      </c>
      <c r="B12" s="167">
        <v>1</v>
      </c>
    </row>
    <row r="13" spans="1:2" ht="15.75" x14ac:dyDescent="0.25">
      <c r="A13" s="25" t="s">
        <v>21</v>
      </c>
      <c r="B13" s="167">
        <v>36</v>
      </c>
    </row>
    <row r="14" spans="1:2" ht="15.75" x14ac:dyDescent="0.25">
      <c r="A14" s="25" t="s">
        <v>22</v>
      </c>
      <c r="B14" s="167">
        <v>12</v>
      </c>
    </row>
    <row r="15" spans="1:2" ht="15.75" x14ac:dyDescent="0.25">
      <c r="A15" s="25" t="s">
        <v>23</v>
      </c>
      <c r="B15" s="167">
        <v>9</v>
      </c>
    </row>
    <row r="16" spans="1:2" ht="15.75" x14ac:dyDescent="0.25">
      <c r="A16" s="25" t="s">
        <v>24</v>
      </c>
      <c r="B16" s="167">
        <v>24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22</v>
      </c>
    </row>
    <row r="19" spans="1:2" ht="15.75" x14ac:dyDescent="0.25">
      <c r="A19" s="25" t="s">
        <v>27</v>
      </c>
      <c r="B19" s="167">
        <v>30</v>
      </c>
    </row>
    <row r="20" spans="1:2" ht="15.75" x14ac:dyDescent="0.25">
      <c r="A20" s="25" t="s">
        <v>28</v>
      </c>
      <c r="B20" s="167">
        <v>8</v>
      </c>
    </row>
    <row r="21" spans="1:2" ht="15.75" x14ac:dyDescent="0.25">
      <c r="A21" s="25" t="s">
        <v>29</v>
      </c>
      <c r="B21" s="167">
        <v>25</v>
      </c>
    </row>
    <row r="22" spans="1:2" ht="15.75" x14ac:dyDescent="0.25">
      <c r="A22" s="25" t="s">
        <v>30</v>
      </c>
      <c r="B22" s="167">
        <v>28</v>
      </c>
    </row>
    <row r="23" spans="1:2" ht="15.75" x14ac:dyDescent="0.25">
      <c r="A23" s="25" t="s">
        <v>31</v>
      </c>
      <c r="B23" s="167">
        <v>20</v>
      </c>
    </row>
    <row r="24" spans="1:2" ht="15.75" x14ac:dyDescent="0.25">
      <c r="A24" s="25" t="s">
        <v>32</v>
      </c>
      <c r="B24" s="167">
        <v>16</v>
      </c>
    </row>
    <row r="25" spans="1:2" ht="15.75" x14ac:dyDescent="0.25">
      <c r="A25" s="25" t="s">
        <v>33</v>
      </c>
      <c r="B25" s="167">
        <v>28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38</v>
      </c>
    </row>
    <row r="28" spans="1:2" ht="15.75" x14ac:dyDescent="0.25">
      <c r="A28" s="25" t="s">
        <v>36</v>
      </c>
      <c r="B28" s="167">
        <v>15</v>
      </c>
    </row>
    <row r="29" spans="1:2" ht="15.75" x14ac:dyDescent="0.25">
      <c r="A29" s="25" t="s">
        <v>37</v>
      </c>
      <c r="B29" s="167">
        <v>7</v>
      </c>
    </row>
    <row r="30" spans="1:2" ht="15.75" x14ac:dyDescent="0.25">
      <c r="A30" s="25" t="s">
        <v>38</v>
      </c>
      <c r="B30" s="167">
        <v>10</v>
      </c>
    </row>
    <row r="31" spans="1:2" ht="15.75" x14ac:dyDescent="0.25">
      <c r="A31" s="25" t="s">
        <v>39</v>
      </c>
      <c r="B31" s="167">
        <v>58</v>
      </c>
    </row>
    <row r="32" spans="1:2" ht="15.75" x14ac:dyDescent="0.25">
      <c r="A32" s="26" t="s">
        <v>40</v>
      </c>
      <c r="B32" s="180">
        <v>488</v>
      </c>
    </row>
  </sheetData>
  <mergeCells count="1">
    <mergeCell ref="A1:B1"/>
  </mergeCells>
  <conditionalFormatting sqref="B7:B31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58" t="s">
        <v>682</v>
      </c>
      <c r="B1" s="258"/>
    </row>
    <row r="2" spans="1:2" ht="1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11</v>
      </c>
    </row>
    <row r="8" spans="1:2" ht="15.75" x14ac:dyDescent="0.25">
      <c r="A8" s="25" t="s">
        <v>16</v>
      </c>
      <c r="B8" s="167">
        <v>7</v>
      </c>
    </row>
    <row r="9" spans="1:2" ht="15.75" x14ac:dyDescent="0.25">
      <c r="A9" s="25" t="s">
        <v>17</v>
      </c>
      <c r="B9" s="167">
        <v>15</v>
      </c>
    </row>
    <row r="10" spans="1:2" ht="15.75" x14ac:dyDescent="0.25">
      <c r="A10" s="25" t="s">
        <v>18</v>
      </c>
      <c r="B10" s="167">
        <v>5</v>
      </c>
    </row>
    <row r="11" spans="1:2" ht="15.75" x14ac:dyDescent="0.25">
      <c r="A11" s="25" t="s">
        <v>19</v>
      </c>
      <c r="B11" s="167">
        <v>2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12</v>
      </c>
    </row>
    <row r="14" spans="1:2" ht="15.75" x14ac:dyDescent="0.25">
      <c r="A14" s="25" t="s">
        <v>22</v>
      </c>
      <c r="B14" s="167">
        <v>8</v>
      </c>
    </row>
    <row r="15" spans="1:2" ht="15.75" x14ac:dyDescent="0.25">
      <c r="A15" s="25" t="s">
        <v>23</v>
      </c>
      <c r="B15" s="167">
        <v>3</v>
      </c>
    </row>
    <row r="16" spans="1:2" ht="15.75" x14ac:dyDescent="0.25">
      <c r="A16" s="25" t="s">
        <v>24</v>
      </c>
      <c r="B16" s="167">
        <v>8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6</v>
      </c>
    </row>
    <row r="19" spans="1:2" ht="15.75" x14ac:dyDescent="0.25">
      <c r="A19" s="25" t="s">
        <v>27</v>
      </c>
      <c r="B19" s="167">
        <v>5</v>
      </c>
    </row>
    <row r="20" spans="1:2" ht="15.75" x14ac:dyDescent="0.25">
      <c r="A20" s="25" t="s">
        <v>28</v>
      </c>
      <c r="B20" s="167">
        <v>3</v>
      </c>
    </row>
    <row r="21" spans="1:2" ht="15.75" x14ac:dyDescent="0.25">
      <c r="A21" s="25" t="s">
        <v>29</v>
      </c>
      <c r="B21" s="167">
        <v>9</v>
      </c>
    </row>
    <row r="22" spans="1:2" ht="15.75" x14ac:dyDescent="0.25">
      <c r="A22" s="25" t="s">
        <v>30</v>
      </c>
      <c r="B22" s="167">
        <v>11</v>
      </c>
    </row>
    <row r="23" spans="1:2" ht="15.75" x14ac:dyDescent="0.25">
      <c r="A23" s="25" t="s">
        <v>31</v>
      </c>
      <c r="B23" s="167">
        <v>2</v>
      </c>
    </row>
    <row r="24" spans="1:2" ht="15.75" x14ac:dyDescent="0.25">
      <c r="A24" s="25" t="s">
        <v>32</v>
      </c>
      <c r="B24" s="167">
        <v>1</v>
      </c>
    </row>
    <row r="25" spans="1:2" ht="15.75" x14ac:dyDescent="0.25">
      <c r="A25" s="25" t="s">
        <v>33</v>
      </c>
      <c r="B25" s="167">
        <v>9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19</v>
      </c>
    </row>
    <row r="28" spans="1:2" ht="15.75" x14ac:dyDescent="0.25">
      <c r="A28" s="25" t="s">
        <v>36</v>
      </c>
      <c r="B28" s="167">
        <v>3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5</v>
      </c>
    </row>
    <row r="31" spans="1:2" ht="15.75" x14ac:dyDescent="0.25">
      <c r="A31" s="25" t="s">
        <v>39</v>
      </c>
      <c r="B31" s="167">
        <v>27</v>
      </c>
    </row>
    <row r="32" spans="1:2" ht="15.75" x14ac:dyDescent="0.25">
      <c r="A32" s="26" t="s">
        <v>40</v>
      </c>
      <c r="B32" s="180">
        <v>177</v>
      </c>
    </row>
  </sheetData>
  <mergeCells count="1">
    <mergeCell ref="A1:B1"/>
  </mergeCells>
  <conditionalFormatting sqref="B7:B31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9"/>
  <sheetViews>
    <sheetView showZeros="0" workbookViewId="0"/>
  </sheetViews>
  <sheetFormatPr defaultColWidth="9.28515625" defaultRowHeight="15.75" x14ac:dyDescent="0.25"/>
  <cols>
    <col min="1" max="1" width="1.7109375" style="121" customWidth="1"/>
    <col min="2" max="2" width="145.28515625" style="1" customWidth="1"/>
    <col min="3" max="3" width="9.28515625" style="178"/>
    <col min="4" max="5" width="6.5703125" style="102" customWidth="1"/>
    <col min="6" max="16384" width="9.28515625" style="1"/>
  </cols>
  <sheetData>
    <row r="1" spans="1:5" ht="26.25" customHeight="1" x14ac:dyDescent="0.25">
      <c r="D1" s="338" t="s">
        <v>515</v>
      </c>
      <c r="E1" s="339"/>
    </row>
    <row r="2" spans="1:5" ht="35.25" customHeight="1" x14ac:dyDescent="0.3">
      <c r="B2" s="42" t="s">
        <v>100</v>
      </c>
      <c r="D2" s="340"/>
      <c r="E2" s="341"/>
    </row>
    <row r="3" spans="1:5" s="82" customFormat="1" ht="18.75" x14ac:dyDescent="0.3">
      <c r="A3" s="121"/>
      <c r="B3" s="42"/>
      <c r="C3" s="178"/>
      <c r="D3" s="342" t="s">
        <v>516</v>
      </c>
      <c r="E3" s="344" t="s">
        <v>272</v>
      </c>
    </row>
    <row r="4" spans="1:5" s="82" customFormat="1" ht="15.75" customHeight="1" x14ac:dyDescent="0.3">
      <c r="A4" s="121"/>
      <c r="B4" s="42"/>
      <c r="C4" s="178"/>
      <c r="D4" s="343"/>
      <c r="E4" s="345"/>
    </row>
    <row r="5" spans="1:5" s="82" customFormat="1" x14ac:dyDescent="0.25">
      <c r="A5" s="116" t="s">
        <v>588</v>
      </c>
      <c r="B5" s="83" t="s">
        <v>570</v>
      </c>
      <c r="C5" s="179" t="str">
        <f>HYPERLINK(CONCATENATE("[byuleten_znz1_2025_2026_specz-zzso-razom.xlsx]",T(ADDRESS(1,1,,1,A5))),"Перейти")</f>
        <v>Перейти</v>
      </c>
      <c r="D5" s="94"/>
      <c r="E5" s="95"/>
    </row>
    <row r="6" spans="1:5" x14ac:dyDescent="0.25">
      <c r="B6" s="43" t="s">
        <v>571</v>
      </c>
      <c r="C6" s="179"/>
      <c r="D6" s="94"/>
      <c r="E6" s="95"/>
    </row>
    <row r="7" spans="1:5" x14ac:dyDescent="0.25">
      <c r="A7" s="121" t="s">
        <v>99</v>
      </c>
      <c r="B7" s="1" t="s">
        <v>709</v>
      </c>
      <c r="C7" s="179" t="str">
        <f t="shared" ref="C7:C48" si="0">HYPERLINK(CONCATENATE("[byuleten_znz1_2025_2026_specz-zzso-razom.xlsx]",T(ADDRESS(1,1,,1,A7))),"Перейти")</f>
        <v>Перейти</v>
      </c>
      <c r="D7" s="96" t="s">
        <v>517</v>
      </c>
      <c r="E7" s="97" t="s">
        <v>488</v>
      </c>
    </row>
    <row r="8" spans="1:5" x14ac:dyDescent="0.25">
      <c r="A8" s="121" t="s">
        <v>101</v>
      </c>
      <c r="B8" s="1" t="s">
        <v>708</v>
      </c>
      <c r="C8" s="179" t="str">
        <f t="shared" si="0"/>
        <v>Перейти</v>
      </c>
      <c r="D8" s="98" t="s">
        <v>517</v>
      </c>
      <c r="E8" s="99" t="s">
        <v>489</v>
      </c>
    </row>
    <row r="9" spans="1:5" x14ac:dyDescent="0.25">
      <c r="A9" s="121" t="s">
        <v>102</v>
      </c>
      <c r="B9" s="1" t="s">
        <v>707</v>
      </c>
      <c r="C9" s="179" t="str">
        <f t="shared" si="0"/>
        <v>Перейти</v>
      </c>
      <c r="D9" s="98" t="s">
        <v>517</v>
      </c>
      <c r="E9" s="99" t="s">
        <v>494</v>
      </c>
    </row>
    <row r="10" spans="1:5" x14ac:dyDescent="0.25">
      <c r="A10" s="121" t="s">
        <v>103</v>
      </c>
      <c r="B10" s="1" t="s">
        <v>706</v>
      </c>
      <c r="C10" s="179" t="str">
        <f t="shared" si="0"/>
        <v>Перейти</v>
      </c>
      <c r="D10" s="98" t="s">
        <v>517</v>
      </c>
      <c r="E10" s="99" t="s">
        <v>495</v>
      </c>
    </row>
    <row r="11" spans="1:5" x14ac:dyDescent="0.25">
      <c r="A11" s="121" t="s">
        <v>104</v>
      </c>
      <c r="B11" s="1" t="s">
        <v>705</v>
      </c>
      <c r="C11" s="179" t="str">
        <f t="shared" si="0"/>
        <v>Перейти</v>
      </c>
      <c r="D11" s="98" t="s">
        <v>517</v>
      </c>
      <c r="E11" s="99" t="s">
        <v>496</v>
      </c>
    </row>
    <row r="12" spans="1:5" x14ac:dyDescent="0.25">
      <c r="A12" s="121" t="s">
        <v>105</v>
      </c>
      <c r="B12" s="1" t="s">
        <v>704</v>
      </c>
      <c r="C12" s="179" t="str">
        <f t="shared" si="0"/>
        <v>Перейти</v>
      </c>
      <c r="D12" s="98" t="s">
        <v>517</v>
      </c>
      <c r="E12" s="99" t="s">
        <v>497</v>
      </c>
    </row>
    <row r="13" spans="1:5" x14ac:dyDescent="0.25">
      <c r="A13" s="121" t="s">
        <v>106</v>
      </c>
      <c r="B13" s="1" t="s">
        <v>703</v>
      </c>
      <c r="C13" s="179" t="str">
        <f t="shared" si="0"/>
        <v>Перейти</v>
      </c>
      <c r="D13" s="98" t="s">
        <v>517</v>
      </c>
      <c r="E13" s="99" t="s">
        <v>498</v>
      </c>
    </row>
    <row r="14" spans="1:5" x14ac:dyDescent="0.25">
      <c r="A14" s="121" t="s">
        <v>107</v>
      </c>
      <c r="B14" s="45" t="s">
        <v>702</v>
      </c>
      <c r="C14" s="179" t="str">
        <f t="shared" si="0"/>
        <v>Перейти</v>
      </c>
      <c r="D14" s="98" t="s">
        <v>517</v>
      </c>
      <c r="E14" s="99" t="s">
        <v>499</v>
      </c>
    </row>
    <row r="15" spans="1:5" x14ac:dyDescent="0.25">
      <c r="A15" s="121" t="s">
        <v>108</v>
      </c>
      <c r="B15" s="45" t="s">
        <v>701</v>
      </c>
      <c r="C15" s="179" t="str">
        <f t="shared" si="0"/>
        <v>Перейти</v>
      </c>
      <c r="D15" s="98" t="s">
        <v>517</v>
      </c>
      <c r="E15" s="99" t="s">
        <v>500</v>
      </c>
    </row>
    <row r="16" spans="1:5" x14ac:dyDescent="0.25">
      <c r="A16" s="121" t="s">
        <v>109</v>
      </c>
      <c r="B16" s="45" t="s">
        <v>700</v>
      </c>
      <c r="C16" s="179" t="str">
        <f t="shared" si="0"/>
        <v>Перейти</v>
      </c>
      <c r="D16" s="98" t="s">
        <v>517</v>
      </c>
      <c r="E16" s="99" t="s">
        <v>518</v>
      </c>
    </row>
    <row r="17" spans="1:5" x14ac:dyDescent="0.25">
      <c r="A17" s="121" t="s">
        <v>110</v>
      </c>
      <c r="B17" s="45" t="s">
        <v>699</v>
      </c>
      <c r="C17" s="179" t="str">
        <f t="shared" si="0"/>
        <v>Перейти</v>
      </c>
      <c r="D17" s="98" t="s">
        <v>517</v>
      </c>
      <c r="E17" s="99" t="s">
        <v>519</v>
      </c>
    </row>
    <row r="18" spans="1:5" x14ac:dyDescent="0.25">
      <c r="A18" s="121" t="s">
        <v>111</v>
      </c>
      <c r="B18" s="45" t="s">
        <v>698</v>
      </c>
      <c r="C18" s="179" t="str">
        <f t="shared" si="0"/>
        <v>Перейти</v>
      </c>
      <c r="D18" s="98" t="s">
        <v>517</v>
      </c>
      <c r="E18" s="99" t="s">
        <v>520</v>
      </c>
    </row>
    <row r="19" spans="1:5" ht="31.5" x14ac:dyDescent="0.25">
      <c r="A19" s="121" t="s">
        <v>112</v>
      </c>
      <c r="B19" s="45" t="s">
        <v>717</v>
      </c>
      <c r="C19" s="179" t="str">
        <f t="shared" si="0"/>
        <v>Перейти</v>
      </c>
      <c r="D19" s="98" t="s">
        <v>517</v>
      </c>
      <c r="E19" s="99" t="s">
        <v>521</v>
      </c>
    </row>
    <row r="20" spans="1:5" x14ac:dyDescent="0.25">
      <c r="A20" s="121" t="s">
        <v>113</v>
      </c>
      <c r="B20" s="1" t="s">
        <v>696</v>
      </c>
      <c r="C20" s="179" t="str">
        <f t="shared" si="0"/>
        <v>Перейти</v>
      </c>
      <c r="D20" s="98" t="s">
        <v>517</v>
      </c>
      <c r="E20" s="99" t="s">
        <v>522</v>
      </c>
    </row>
    <row r="21" spans="1:5" x14ac:dyDescent="0.25">
      <c r="A21" s="121" t="s">
        <v>114</v>
      </c>
      <c r="B21" s="1" t="s">
        <v>695</v>
      </c>
      <c r="C21" s="179" t="str">
        <f t="shared" si="0"/>
        <v>Перейти</v>
      </c>
      <c r="D21" s="98" t="s">
        <v>517</v>
      </c>
      <c r="E21" s="99" t="s">
        <v>523</v>
      </c>
    </row>
    <row r="22" spans="1:5" ht="31.5" x14ac:dyDescent="0.25">
      <c r="A22" s="121" t="s">
        <v>115</v>
      </c>
      <c r="B22" s="45" t="s">
        <v>694</v>
      </c>
      <c r="C22" s="179" t="str">
        <f t="shared" si="0"/>
        <v>Перейти</v>
      </c>
      <c r="D22" s="98" t="s">
        <v>517</v>
      </c>
      <c r="E22" s="99" t="s">
        <v>524</v>
      </c>
    </row>
    <row r="23" spans="1:5" x14ac:dyDescent="0.25">
      <c r="A23" s="121" t="s">
        <v>116</v>
      </c>
      <c r="B23" s="1" t="s">
        <v>693</v>
      </c>
      <c r="C23" s="179" t="str">
        <f t="shared" si="0"/>
        <v>Перейти</v>
      </c>
      <c r="D23" s="98" t="s">
        <v>517</v>
      </c>
      <c r="E23" s="99" t="s">
        <v>525</v>
      </c>
    </row>
    <row r="24" spans="1:5" x14ac:dyDescent="0.25">
      <c r="A24" s="121" t="s">
        <v>117</v>
      </c>
      <c r="B24" s="1" t="s">
        <v>691</v>
      </c>
      <c r="C24" s="179" t="str">
        <f t="shared" si="0"/>
        <v>Перейти</v>
      </c>
      <c r="D24" s="98" t="s">
        <v>517</v>
      </c>
      <c r="E24" s="99" t="s">
        <v>526</v>
      </c>
    </row>
    <row r="25" spans="1:5" x14ac:dyDescent="0.25">
      <c r="A25" s="121" t="s">
        <v>118</v>
      </c>
      <c r="B25" s="1" t="s">
        <v>572</v>
      </c>
      <c r="C25" s="179" t="str">
        <f t="shared" si="0"/>
        <v>Перейти</v>
      </c>
      <c r="D25" s="98" t="s">
        <v>517</v>
      </c>
      <c r="E25" s="99" t="s">
        <v>527</v>
      </c>
    </row>
    <row r="26" spans="1:5" x14ac:dyDescent="0.25">
      <c r="A26" s="121" t="s">
        <v>119</v>
      </c>
      <c r="B26" s="1" t="s">
        <v>573</v>
      </c>
      <c r="C26" s="179" t="str">
        <f t="shared" si="0"/>
        <v>Перейти</v>
      </c>
      <c r="D26" s="98" t="s">
        <v>517</v>
      </c>
      <c r="E26" s="99" t="s">
        <v>528</v>
      </c>
    </row>
    <row r="27" spans="1:5" x14ac:dyDescent="0.25">
      <c r="A27" s="121" t="s">
        <v>120</v>
      </c>
      <c r="B27" s="1" t="s">
        <v>690</v>
      </c>
      <c r="C27" s="179" t="str">
        <f t="shared" si="0"/>
        <v>Перейти</v>
      </c>
      <c r="D27" s="98" t="s">
        <v>517</v>
      </c>
      <c r="E27" s="99" t="s">
        <v>529</v>
      </c>
    </row>
    <row r="28" spans="1:5" x14ac:dyDescent="0.25">
      <c r="A28" s="121" t="s">
        <v>121</v>
      </c>
      <c r="B28" s="45" t="s">
        <v>616</v>
      </c>
      <c r="C28" s="179" t="str">
        <f t="shared" si="0"/>
        <v>Перейти</v>
      </c>
      <c r="D28" s="98" t="s">
        <v>517</v>
      </c>
      <c r="E28" s="99" t="s">
        <v>530</v>
      </c>
    </row>
    <row r="29" spans="1:5" x14ac:dyDescent="0.25">
      <c r="A29" s="121" t="s">
        <v>122</v>
      </c>
      <c r="B29" s="45" t="s">
        <v>617</v>
      </c>
      <c r="C29" s="179" t="str">
        <f t="shared" si="0"/>
        <v>Перейти</v>
      </c>
      <c r="D29" s="98" t="s">
        <v>517</v>
      </c>
      <c r="E29" s="99" t="s">
        <v>531</v>
      </c>
    </row>
    <row r="30" spans="1:5" x14ac:dyDescent="0.25">
      <c r="A30" s="121" t="s">
        <v>123</v>
      </c>
      <c r="B30" s="45" t="s">
        <v>689</v>
      </c>
      <c r="C30" s="179" t="str">
        <f t="shared" si="0"/>
        <v>Перейти</v>
      </c>
      <c r="D30" s="98" t="s">
        <v>517</v>
      </c>
      <c r="E30" s="99" t="s">
        <v>532</v>
      </c>
    </row>
    <row r="31" spans="1:5" x14ac:dyDescent="0.25">
      <c r="A31" s="121" t="s">
        <v>124</v>
      </c>
      <c r="B31" s="45" t="s">
        <v>688</v>
      </c>
      <c r="C31" s="179" t="str">
        <f t="shared" si="0"/>
        <v>Перейти</v>
      </c>
      <c r="D31" s="98" t="s">
        <v>517</v>
      </c>
      <c r="E31" s="99" t="s">
        <v>533</v>
      </c>
    </row>
    <row r="32" spans="1:5" x14ac:dyDescent="0.25">
      <c r="A32" s="121" t="s">
        <v>125</v>
      </c>
      <c r="B32" s="45" t="s">
        <v>618</v>
      </c>
      <c r="C32" s="179" t="str">
        <f t="shared" si="0"/>
        <v>Перейти</v>
      </c>
      <c r="D32" s="98" t="s">
        <v>517</v>
      </c>
      <c r="E32" s="99" t="s">
        <v>534</v>
      </c>
    </row>
    <row r="33" spans="1:5" x14ac:dyDescent="0.25">
      <c r="A33" s="121" t="s">
        <v>126</v>
      </c>
      <c r="B33" s="45" t="s">
        <v>619</v>
      </c>
      <c r="C33" s="179" t="str">
        <f t="shared" si="0"/>
        <v>Перейти</v>
      </c>
      <c r="D33" s="98" t="s">
        <v>517</v>
      </c>
      <c r="E33" s="99" t="s">
        <v>535</v>
      </c>
    </row>
    <row r="34" spans="1:5" x14ac:dyDescent="0.25">
      <c r="A34" s="121" t="s">
        <v>127</v>
      </c>
      <c r="B34" s="45" t="s">
        <v>620</v>
      </c>
      <c r="C34" s="179" t="str">
        <f t="shared" si="0"/>
        <v>Перейти</v>
      </c>
      <c r="D34" s="98" t="s">
        <v>517</v>
      </c>
      <c r="E34" s="99" t="s">
        <v>536</v>
      </c>
    </row>
    <row r="35" spans="1:5" ht="31.5" x14ac:dyDescent="0.25">
      <c r="A35" s="121" t="s">
        <v>128</v>
      </c>
      <c r="B35" s="124" t="s">
        <v>687</v>
      </c>
      <c r="C35" s="179" t="str">
        <f t="shared" si="0"/>
        <v>Перейти</v>
      </c>
      <c r="D35" s="98" t="s">
        <v>517</v>
      </c>
      <c r="E35" s="99" t="s">
        <v>537</v>
      </c>
    </row>
    <row r="36" spans="1:5" x14ac:dyDescent="0.25">
      <c r="A36" s="121" t="s">
        <v>129</v>
      </c>
      <c r="B36" s="45" t="s">
        <v>686</v>
      </c>
      <c r="C36" s="179" t="str">
        <f t="shared" si="0"/>
        <v>Перейти</v>
      </c>
      <c r="D36" s="98" t="s">
        <v>517</v>
      </c>
      <c r="E36" s="99" t="s">
        <v>538</v>
      </c>
    </row>
    <row r="37" spans="1:5" x14ac:dyDescent="0.25">
      <c r="A37" s="121" t="s">
        <v>130</v>
      </c>
      <c r="B37" s="45" t="s">
        <v>685</v>
      </c>
      <c r="C37" s="179" t="str">
        <f t="shared" si="0"/>
        <v>Перейти</v>
      </c>
      <c r="D37" s="98" t="s">
        <v>517</v>
      </c>
      <c r="E37" s="99" t="s">
        <v>539</v>
      </c>
    </row>
    <row r="38" spans="1:5" x14ac:dyDescent="0.25">
      <c r="A38" s="121" t="s">
        <v>131</v>
      </c>
      <c r="B38" s="1" t="s">
        <v>684</v>
      </c>
      <c r="C38" s="179" t="str">
        <f t="shared" si="0"/>
        <v>Перейти</v>
      </c>
      <c r="D38" s="98" t="s">
        <v>517</v>
      </c>
      <c r="E38" s="99" t="s">
        <v>540</v>
      </c>
    </row>
    <row r="39" spans="1:5" x14ac:dyDescent="0.25">
      <c r="A39" s="121" t="s">
        <v>132</v>
      </c>
      <c r="B39" s="1" t="s">
        <v>683</v>
      </c>
      <c r="C39" s="179" t="str">
        <f t="shared" si="0"/>
        <v>Перейти</v>
      </c>
      <c r="D39" s="98" t="s">
        <v>517</v>
      </c>
      <c r="E39" s="99" t="s">
        <v>541</v>
      </c>
    </row>
    <row r="40" spans="1:5" x14ac:dyDescent="0.25">
      <c r="A40" s="121" t="s">
        <v>133</v>
      </c>
      <c r="B40" s="45" t="s">
        <v>682</v>
      </c>
      <c r="C40" s="179" t="str">
        <f t="shared" si="0"/>
        <v>Перейти</v>
      </c>
      <c r="D40" s="98" t="s">
        <v>517</v>
      </c>
      <c r="E40" s="99" t="s">
        <v>542</v>
      </c>
    </row>
    <row r="41" spans="1:5" x14ac:dyDescent="0.25">
      <c r="A41" s="121" t="s">
        <v>134</v>
      </c>
      <c r="B41" s="45" t="s">
        <v>681</v>
      </c>
      <c r="C41" s="179" t="str">
        <f t="shared" si="0"/>
        <v>Перейти</v>
      </c>
      <c r="D41" s="98" t="s">
        <v>517</v>
      </c>
      <c r="E41" s="99" t="s">
        <v>543</v>
      </c>
    </row>
    <row r="42" spans="1:5" ht="15.75" customHeight="1" x14ac:dyDescent="0.25">
      <c r="A42" s="121" t="s">
        <v>135</v>
      </c>
      <c r="B42" s="177" t="s">
        <v>621</v>
      </c>
      <c r="C42" s="179" t="str">
        <f t="shared" si="0"/>
        <v>Перейти</v>
      </c>
      <c r="D42" s="98" t="s">
        <v>517</v>
      </c>
      <c r="E42" s="99" t="s">
        <v>544</v>
      </c>
    </row>
    <row r="43" spans="1:5" ht="15.75" customHeight="1" x14ac:dyDescent="0.25">
      <c r="A43" s="121" t="s">
        <v>136</v>
      </c>
      <c r="B43" s="177" t="s">
        <v>622</v>
      </c>
      <c r="C43" s="179" t="str">
        <f t="shared" si="0"/>
        <v>Перейти</v>
      </c>
      <c r="D43" s="98" t="s">
        <v>517</v>
      </c>
      <c r="E43" s="99" t="s">
        <v>545</v>
      </c>
    </row>
    <row r="44" spans="1:5" x14ac:dyDescent="0.25">
      <c r="A44" s="121" t="s">
        <v>137</v>
      </c>
      <c r="B44" s="1" t="s">
        <v>721</v>
      </c>
      <c r="C44" s="179" t="str">
        <f t="shared" si="0"/>
        <v>Перейти</v>
      </c>
      <c r="D44" s="98" t="s">
        <v>517</v>
      </c>
      <c r="E44" s="99" t="s">
        <v>546</v>
      </c>
    </row>
    <row r="45" spans="1:5" ht="31.5" x14ac:dyDescent="0.25">
      <c r="A45" s="121" t="s">
        <v>138</v>
      </c>
      <c r="B45" s="45" t="s">
        <v>680</v>
      </c>
      <c r="C45" s="179" t="str">
        <f t="shared" si="0"/>
        <v>Перейти</v>
      </c>
      <c r="D45" s="98" t="s">
        <v>517</v>
      </c>
      <c r="E45" s="99" t="s">
        <v>547</v>
      </c>
    </row>
    <row r="46" spans="1:5" x14ac:dyDescent="0.25">
      <c r="A46" s="121" t="s">
        <v>139</v>
      </c>
      <c r="B46" s="124" t="s">
        <v>625</v>
      </c>
      <c r="C46" s="179" t="str">
        <f t="shared" si="0"/>
        <v>Перейти</v>
      </c>
      <c r="D46" s="98" t="s">
        <v>517</v>
      </c>
      <c r="E46" s="99" t="s">
        <v>548</v>
      </c>
    </row>
    <row r="47" spans="1:5" ht="31.5" customHeight="1" x14ac:dyDescent="0.25">
      <c r="A47" s="121" t="s">
        <v>140</v>
      </c>
      <c r="B47" s="125" t="s">
        <v>626</v>
      </c>
      <c r="C47" s="179" t="str">
        <f t="shared" si="0"/>
        <v>Перейти</v>
      </c>
      <c r="D47" s="98" t="s">
        <v>517</v>
      </c>
      <c r="E47" s="99" t="s">
        <v>549</v>
      </c>
    </row>
    <row r="48" spans="1:5" ht="32.25" customHeight="1" x14ac:dyDescent="0.25">
      <c r="A48" s="121" t="s">
        <v>141</v>
      </c>
      <c r="B48" s="124" t="s">
        <v>627</v>
      </c>
      <c r="C48" s="179" t="str">
        <f t="shared" si="0"/>
        <v>Перейти</v>
      </c>
      <c r="D48" s="100" t="s">
        <v>517</v>
      </c>
      <c r="E48" s="101" t="s">
        <v>550</v>
      </c>
    </row>
    <row r="49" spans="1:5" s="78" customFormat="1" x14ac:dyDescent="0.25">
      <c r="A49" s="121"/>
      <c r="B49" s="79"/>
      <c r="C49" s="179"/>
      <c r="D49" s="102"/>
      <c r="E49" s="102"/>
    </row>
    <row r="50" spans="1:5" x14ac:dyDescent="0.25">
      <c r="B50" s="44" t="s">
        <v>142</v>
      </c>
      <c r="C50" s="179"/>
    </row>
    <row r="51" spans="1:5" x14ac:dyDescent="0.25">
      <c r="A51" s="121" t="s">
        <v>143</v>
      </c>
      <c r="B51" s="1" t="s">
        <v>574</v>
      </c>
      <c r="C51" s="179" t="str">
        <f t="shared" ref="C51:C63" si="1">HYPERLINK(CONCATENATE("[byuleten_znz1_2025_2026_specz-zzso-razom.xlsx]",T(ADDRESS(1,1,,1,A51))),"Перейти")</f>
        <v>Перейти</v>
      </c>
      <c r="D51" s="96" t="s">
        <v>551</v>
      </c>
      <c r="E51" s="97" t="s">
        <v>488</v>
      </c>
    </row>
    <row r="52" spans="1:5" x14ac:dyDescent="0.25">
      <c r="A52" s="121" t="s">
        <v>144</v>
      </c>
      <c r="B52" s="1" t="s">
        <v>718</v>
      </c>
      <c r="C52" s="179" t="str">
        <f t="shared" si="1"/>
        <v>Перейти</v>
      </c>
      <c r="D52" s="98" t="s">
        <v>551</v>
      </c>
      <c r="E52" s="99" t="s">
        <v>489</v>
      </c>
    </row>
    <row r="53" spans="1:5" x14ac:dyDescent="0.25">
      <c r="A53" s="121" t="s">
        <v>145</v>
      </c>
      <c r="B53" s="1" t="s">
        <v>678</v>
      </c>
      <c r="C53" s="179" t="str">
        <f t="shared" si="1"/>
        <v>Перейти</v>
      </c>
      <c r="D53" s="98" t="s">
        <v>551</v>
      </c>
      <c r="E53" s="99" t="s">
        <v>490</v>
      </c>
    </row>
    <row r="54" spans="1:5" x14ac:dyDescent="0.25">
      <c r="A54" s="121" t="s">
        <v>146</v>
      </c>
      <c r="B54" s="1" t="s">
        <v>677</v>
      </c>
      <c r="C54" s="179" t="str">
        <f t="shared" si="1"/>
        <v>Перейти</v>
      </c>
      <c r="D54" s="98" t="s">
        <v>551</v>
      </c>
      <c r="E54" s="99" t="s">
        <v>491</v>
      </c>
    </row>
    <row r="55" spans="1:5" x14ac:dyDescent="0.25">
      <c r="A55" s="121" t="s">
        <v>147</v>
      </c>
      <c r="B55" s="1" t="s">
        <v>676</v>
      </c>
      <c r="C55" s="179" t="str">
        <f t="shared" si="1"/>
        <v>Перейти</v>
      </c>
      <c r="D55" s="98" t="s">
        <v>551</v>
      </c>
      <c r="E55" s="99" t="s">
        <v>492</v>
      </c>
    </row>
    <row r="56" spans="1:5" x14ac:dyDescent="0.25">
      <c r="A56" s="121" t="s">
        <v>148</v>
      </c>
      <c r="B56" s="1" t="s">
        <v>675</v>
      </c>
      <c r="C56" s="179" t="str">
        <f t="shared" si="1"/>
        <v>Перейти</v>
      </c>
      <c r="D56" s="98" t="s">
        <v>551</v>
      </c>
      <c r="E56" s="99" t="s">
        <v>493</v>
      </c>
    </row>
    <row r="57" spans="1:5" x14ac:dyDescent="0.25">
      <c r="A57" s="121" t="s">
        <v>149</v>
      </c>
      <c r="B57" s="45" t="s">
        <v>719</v>
      </c>
      <c r="C57" s="179" t="str">
        <f t="shared" si="1"/>
        <v>Перейти</v>
      </c>
      <c r="D57" s="98" t="s">
        <v>551</v>
      </c>
      <c r="E57" s="99" t="s">
        <v>494</v>
      </c>
    </row>
    <row r="58" spans="1:5" x14ac:dyDescent="0.25">
      <c r="A58" s="121" t="s">
        <v>150</v>
      </c>
      <c r="B58" s="45" t="s">
        <v>673</v>
      </c>
      <c r="C58" s="179" t="str">
        <f t="shared" si="1"/>
        <v>Перейти</v>
      </c>
      <c r="D58" s="98" t="s">
        <v>551</v>
      </c>
      <c r="E58" s="99" t="s">
        <v>495</v>
      </c>
    </row>
    <row r="59" spans="1:5" x14ac:dyDescent="0.25">
      <c r="A59" s="121" t="s">
        <v>151</v>
      </c>
      <c r="B59" s="45" t="s">
        <v>672</v>
      </c>
      <c r="C59" s="179" t="str">
        <f t="shared" si="1"/>
        <v>Перейти</v>
      </c>
      <c r="D59" s="98" t="s">
        <v>551</v>
      </c>
      <c r="E59" s="99" t="s">
        <v>496</v>
      </c>
    </row>
    <row r="60" spans="1:5" x14ac:dyDescent="0.25">
      <c r="A60" s="121" t="s">
        <v>152</v>
      </c>
      <c r="B60" s="45" t="s">
        <v>671</v>
      </c>
      <c r="C60" s="179" t="str">
        <f t="shared" si="1"/>
        <v>Перейти</v>
      </c>
      <c r="D60" s="98" t="s">
        <v>551</v>
      </c>
      <c r="E60" s="99" t="s">
        <v>497</v>
      </c>
    </row>
    <row r="61" spans="1:5" x14ac:dyDescent="0.25">
      <c r="A61" s="121" t="s">
        <v>153</v>
      </c>
      <c r="B61" s="45" t="s">
        <v>670</v>
      </c>
      <c r="C61" s="179" t="str">
        <f t="shared" si="1"/>
        <v>Перейти</v>
      </c>
      <c r="D61" s="98" t="s">
        <v>551</v>
      </c>
      <c r="E61" s="99" t="s">
        <v>498</v>
      </c>
    </row>
    <row r="62" spans="1:5" x14ac:dyDescent="0.25">
      <c r="A62" s="121" t="s">
        <v>154</v>
      </c>
      <c r="B62" s="1" t="s">
        <v>669</v>
      </c>
      <c r="C62" s="179" t="str">
        <f t="shared" si="1"/>
        <v>Перейти</v>
      </c>
      <c r="D62" s="98" t="s">
        <v>551</v>
      </c>
      <c r="E62" s="99" t="s">
        <v>499</v>
      </c>
    </row>
    <row r="63" spans="1:5" x14ac:dyDescent="0.25">
      <c r="A63" s="121" t="s">
        <v>155</v>
      </c>
      <c r="B63" s="1" t="s">
        <v>668</v>
      </c>
      <c r="C63" s="179" t="str">
        <f t="shared" si="1"/>
        <v>Перейти</v>
      </c>
      <c r="D63" s="100" t="s">
        <v>551</v>
      </c>
      <c r="E63" s="101" t="s">
        <v>500</v>
      </c>
    </row>
    <row r="64" spans="1:5" s="77" customFormat="1" x14ac:dyDescent="0.25">
      <c r="A64" s="121"/>
      <c r="C64" s="179"/>
      <c r="D64" s="102" t="s">
        <v>227</v>
      </c>
      <c r="E64" s="102"/>
    </row>
    <row r="65" spans="1:5" x14ac:dyDescent="0.25">
      <c r="B65" s="44" t="s">
        <v>156</v>
      </c>
      <c r="C65" s="179"/>
      <c r="D65" s="102" t="s">
        <v>227</v>
      </c>
    </row>
    <row r="66" spans="1:5" s="117" customFormat="1" x14ac:dyDescent="0.25">
      <c r="A66" s="121" t="s">
        <v>157</v>
      </c>
      <c r="B66" s="117" t="s">
        <v>604</v>
      </c>
      <c r="C66" s="179" t="str">
        <f t="shared" ref="C66:C75" si="2">HYPERLINK(CONCATENATE("[byuleten_znz1_2025_2026_specz-zzso-razom.xlsx]",T(ADDRESS(1,1,,1,A66))),"Перейти")</f>
        <v>Перейти</v>
      </c>
      <c r="D66" s="96" t="s">
        <v>552</v>
      </c>
      <c r="E66" s="102">
        <v>1</v>
      </c>
    </row>
    <row r="67" spans="1:5" x14ac:dyDescent="0.25">
      <c r="A67" s="121" t="s">
        <v>158</v>
      </c>
      <c r="B67" s="1" t="s">
        <v>605</v>
      </c>
      <c r="C67" s="179" t="str">
        <f t="shared" si="2"/>
        <v>Перейти</v>
      </c>
      <c r="D67" s="96" t="s">
        <v>552</v>
      </c>
      <c r="E67" s="97">
        <v>2</v>
      </c>
    </row>
    <row r="68" spans="1:5" x14ac:dyDescent="0.25">
      <c r="A68" s="121" t="s">
        <v>159</v>
      </c>
      <c r="B68" s="1" t="s">
        <v>606</v>
      </c>
      <c r="C68" s="179" t="str">
        <f t="shared" si="2"/>
        <v>Перейти</v>
      </c>
      <c r="D68" s="98" t="s">
        <v>552</v>
      </c>
      <c r="E68" s="99">
        <v>3</v>
      </c>
    </row>
    <row r="69" spans="1:5" x14ac:dyDescent="0.25">
      <c r="A69" s="121" t="s">
        <v>160</v>
      </c>
      <c r="B69" s="1" t="s">
        <v>607</v>
      </c>
      <c r="C69" s="179" t="str">
        <f t="shared" si="2"/>
        <v>Перейти</v>
      </c>
      <c r="D69" s="98" t="s">
        <v>552</v>
      </c>
      <c r="E69" s="99">
        <v>4</v>
      </c>
    </row>
    <row r="70" spans="1:5" x14ac:dyDescent="0.25">
      <c r="A70" s="121" t="s">
        <v>161</v>
      </c>
      <c r="B70" s="1" t="s">
        <v>608</v>
      </c>
      <c r="C70" s="179" t="str">
        <f t="shared" si="2"/>
        <v>Перейти</v>
      </c>
      <c r="D70" s="98" t="s">
        <v>552</v>
      </c>
      <c r="E70" s="99">
        <v>5</v>
      </c>
    </row>
    <row r="71" spans="1:5" x14ac:dyDescent="0.25">
      <c r="A71" s="121" t="s">
        <v>162</v>
      </c>
      <c r="B71" s="1" t="s">
        <v>609</v>
      </c>
      <c r="C71" s="179" t="str">
        <f t="shared" si="2"/>
        <v>Перейти</v>
      </c>
      <c r="D71" s="98" t="s">
        <v>552</v>
      </c>
      <c r="E71" s="99">
        <v>6</v>
      </c>
    </row>
    <row r="72" spans="1:5" x14ac:dyDescent="0.25">
      <c r="A72" s="121" t="s">
        <v>163</v>
      </c>
      <c r="B72" s="1" t="s">
        <v>610</v>
      </c>
      <c r="C72" s="179" t="str">
        <f t="shared" si="2"/>
        <v>Перейти</v>
      </c>
      <c r="D72" s="98" t="s">
        <v>552</v>
      </c>
      <c r="E72" s="99">
        <v>7</v>
      </c>
    </row>
    <row r="73" spans="1:5" x14ac:dyDescent="0.25">
      <c r="A73" s="121" t="s">
        <v>164</v>
      </c>
      <c r="B73" s="1" t="s">
        <v>611</v>
      </c>
      <c r="C73" s="179" t="str">
        <f t="shared" si="2"/>
        <v>Перейти</v>
      </c>
      <c r="D73" s="98" t="s">
        <v>552</v>
      </c>
      <c r="E73" s="99">
        <v>8</v>
      </c>
    </row>
    <row r="74" spans="1:5" x14ac:dyDescent="0.25">
      <c r="A74" s="121" t="s">
        <v>613</v>
      </c>
      <c r="B74" s="1" t="s">
        <v>612</v>
      </c>
      <c r="C74" s="179" t="str">
        <f t="shared" si="2"/>
        <v>Перейти</v>
      </c>
      <c r="D74" s="100" t="s">
        <v>552</v>
      </c>
      <c r="E74" s="101">
        <v>9</v>
      </c>
    </row>
    <row r="75" spans="1:5" s="78" customFormat="1" x14ac:dyDescent="0.25">
      <c r="A75" s="121" t="s">
        <v>615</v>
      </c>
      <c r="B75" s="117" t="s">
        <v>614</v>
      </c>
      <c r="C75" s="179" t="str">
        <f t="shared" si="2"/>
        <v>Перейти</v>
      </c>
      <c r="D75" s="100" t="s">
        <v>552</v>
      </c>
      <c r="E75" s="101">
        <v>10</v>
      </c>
    </row>
    <row r="76" spans="1:5" s="117" customFormat="1" x14ac:dyDescent="0.25">
      <c r="A76" s="121"/>
      <c r="C76" s="179"/>
      <c r="D76" s="102"/>
      <c r="E76" s="102"/>
    </row>
    <row r="77" spans="1:5" x14ac:dyDescent="0.25">
      <c r="B77" s="44" t="s">
        <v>589</v>
      </c>
      <c r="C77" s="179"/>
      <c r="D77" s="102" t="s">
        <v>227</v>
      </c>
    </row>
    <row r="78" spans="1:5" x14ac:dyDescent="0.25">
      <c r="A78" s="121" t="s">
        <v>165</v>
      </c>
      <c r="B78" s="1" t="s">
        <v>590</v>
      </c>
      <c r="C78" s="179" t="str">
        <f>HYPERLINK(CONCATENATE("[byuleten_znz1_2025_2026_specz-zzso-razom.xlsx]",T(ADDRESS(1,1,,1,A78))),"Перейти")</f>
        <v>Перейти</v>
      </c>
      <c r="D78" s="103" t="s">
        <v>554</v>
      </c>
      <c r="E78" s="104" t="s">
        <v>518</v>
      </c>
    </row>
    <row r="79" spans="1:5" s="78" customFormat="1" x14ac:dyDescent="0.25">
      <c r="A79" s="121"/>
      <c r="C79" s="179"/>
      <c r="D79" s="102" t="s">
        <v>227</v>
      </c>
      <c r="E79" s="102"/>
    </row>
    <row r="80" spans="1:5" x14ac:dyDescent="0.25">
      <c r="B80" s="44" t="s">
        <v>723</v>
      </c>
      <c r="C80" s="179"/>
      <c r="D80" s="102" t="s">
        <v>227</v>
      </c>
    </row>
    <row r="81" spans="1:5" x14ac:dyDescent="0.25">
      <c r="A81" s="121" t="s">
        <v>166</v>
      </c>
      <c r="B81" s="1" t="s">
        <v>575</v>
      </c>
      <c r="C81" s="179" t="str">
        <f>HYPERLINK(CONCATENATE("[byuleten_znz1_2025_2026_specz-zzso-razom.xlsx]",T(ADDRESS(1,1,,1,A81))),"Перейти")</f>
        <v>Перейти</v>
      </c>
      <c r="D81" s="103" t="s">
        <v>555</v>
      </c>
      <c r="E81" s="104" t="s">
        <v>488</v>
      </c>
    </row>
    <row r="82" spans="1:5" s="78" customFormat="1" x14ac:dyDescent="0.25">
      <c r="A82" s="121"/>
      <c r="C82" s="179"/>
      <c r="D82" s="102" t="s">
        <v>227</v>
      </c>
      <c r="E82" s="102"/>
    </row>
    <row r="83" spans="1:5" x14ac:dyDescent="0.25">
      <c r="B83" s="44" t="s">
        <v>722</v>
      </c>
      <c r="C83" s="179"/>
      <c r="D83" s="102" t="s">
        <v>227</v>
      </c>
    </row>
    <row r="84" spans="1:5" x14ac:dyDescent="0.25">
      <c r="A84" s="121" t="s">
        <v>167</v>
      </c>
      <c r="B84" s="46" t="s">
        <v>591</v>
      </c>
      <c r="C84" s="179" t="str">
        <f t="shared" ref="C84:C105" si="3">HYPERLINK(CONCATENATE("[byuleten_znz1_2025_2026_specz-zzso-razom.xlsx]",T(ADDRESS(1,1,,1,A84))),"Перейти")</f>
        <v>Перейти</v>
      </c>
      <c r="D84" s="96" t="s">
        <v>556</v>
      </c>
      <c r="E84" s="97" t="s">
        <v>488</v>
      </c>
    </row>
    <row r="85" spans="1:5" x14ac:dyDescent="0.25">
      <c r="A85" s="121" t="s">
        <v>168</v>
      </c>
      <c r="B85" s="1" t="s">
        <v>667</v>
      </c>
      <c r="C85" s="179" t="str">
        <f t="shared" si="3"/>
        <v>Перейти</v>
      </c>
      <c r="D85" s="98" t="s">
        <v>556</v>
      </c>
      <c r="E85" s="99" t="s">
        <v>489</v>
      </c>
    </row>
    <row r="86" spans="1:5" x14ac:dyDescent="0.25">
      <c r="A86" s="121" t="s">
        <v>169</v>
      </c>
      <c r="B86" s="1" t="s">
        <v>666</v>
      </c>
      <c r="C86" s="179" t="str">
        <f t="shared" si="3"/>
        <v>Перейти</v>
      </c>
      <c r="D86" s="98" t="s">
        <v>556</v>
      </c>
      <c r="E86" s="99" t="s">
        <v>490</v>
      </c>
    </row>
    <row r="87" spans="1:5" x14ac:dyDescent="0.25">
      <c r="A87" s="121" t="s">
        <v>170</v>
      </c>
      <c r="B87" s="1" t="s">
        <v>665</v>
      </c>
      <c r="C87" s="179" t="str">
        <f t="shared" si="3"/>
        <v>Перейти</v>
      </c>
      <c r="D87" s="98" t="s">
        <v>556</v>
      </c>
      <c r="E87" s="99" t="s">
        <v>491</v>
      </c>
    </row>
    <row r="88" spans="1:5" x14ac:dyDescent="0.25">
      <c r="A88" s="121" t="s">
        <v>171</v>
      </c>
      <c r="B88" s="1" t="s">
        <v>664</v>
      </c>
      <c r="C88" s="179" t="str">
        <f t="shared" si="3"/>
        <v>Перейти</v>
      </c>
      <c r="D88" s="98" t="s">
        <v>556</v>
      </c>
      <c r="E88" s="99" t="s">
        <v>492</v>
      </c>
    </row>
    <row r="89" spans="1:5" x14ac:dyDescent="0.25">
      <c r="A89" s="121" t="s">
        <v>172</v>
      </c>
      <c r="B89" s="1" t="s">
        <v>592</v>
      </c>
      <c r="C89" s="179" t="str">
        <f t="shared" si="3"/>
        <v>Перейти</v>
      </c>
      <c r="D89" s="98" t="s">
        <v>556</v>
      </c>
      <c r="E89" s="99" t="s">
        <v>493</v>
      </c>
    </row>
    <row r="90" spans="1:5" x14ac:dyDescent="0.25">
      <c r="A90" s="121" t="s">
        <v>173</v>
      </c>
      <c r="B90" s="1" t="s">
        <v>593</v>
      </c>
      <c r="C90" s="179" t="str">
        <f t="shared" si="3"/>
        <v>Перейти</v>
      </c>
      <c r="D90" s="98" t="s">
        <v>556</v>
      </c>
      <c r="E90" s="99" t="s">
        <v>494</v>
      </c>
    </row>
    <row r="91" spans="1:5" ht="31.5" x14ac:dyDescent="0.25">
      <c r="A91" s="121" t="s">
        <v>174</v>
      </c>
      <c r="B91" s="45" t="s">
        <v>594</v>
      </c>
      <c r="C91" s="179" t="str">
        <f t="shared" si="3"/>
        <v>Перейти</v>
      </c>
      <c r="D91" s="98" t="s">
        <v>556</v>
      </c>
      <c r="E91" s="99" t="s">
        <v>495</v>
      </c>
    </row>
    <row r="92" spans="1:5" ht="31.5" x14ac:dyDescent="0.25">
      <c r="A92" s="121" t="s">
        <v>175</v>
      </c>
      <c r="B92" s="45" t="s">
        <v>663</v>
      </c>
      <c r="C92" s="179" t="str">
        <f t="shared" si="3"/>
        <v>Перейти</v>
      </c>
      <c r="D92" s="98" t="s">
        <v>556</v>
      </c>
      <c r="E92" s="99" t="s">
        <v>497</v>
      </c>
    </row>
    <row r="93" spans="1:5" ht="31.5" x14ac:dyDescent="0.25">
      <c r="A93" s="121" t="s">
        <v>176</v>
      </c>
      <c r="B93" s="45" t="s">
        <v>662</v>
      </c>
      <c r="C93" s="179" t="str">
        <f t="shared" si="3"/>
        <v>Перейти</v>
      </c>
      <c r="D93" s="98" t="s">
        <v>556</v>
      </c>
      <c r="E93" s="99" t="s">
        <v>498</v>
      </c>
    </row>
    <row r="94" spans="1:5" ht="31.5" x14ac:dyDescent="0.25">
      <c r="A94" s="121" t="s">
        <v>177</v>
      </c>
      <c r="B94" s="45" t="s">
        <v>661</v>
      </c>
      <c r="C94" s="179" t="str">
        <f t="shared" si="3"/>
        <v>Перейти</v>
      </c>
      <c r="D94" s="98" t="s">
        <v>556</v>
      </c>
      <c r="E94" s="99" t="s">
        <v>499</v>
      </c>
    </row>
    <row r="95" spans="1:5" ht="31.5" x14ac:dyDescent="0.25">
      <c r="A95" s="121" t="s">
        <v>178</v>
      </c>
      <c r="B95" s="45" t="s">
        <v>660</v>
      </c>
      <c r="C95" s="179" t="str">
        <f t="shared" si="3"/>
        <v>Перейти</v>
      </c>
      <c r="D95" s="98" t="s">
        <v>556</v>
      </c>
      <c r="E95" s="99" t="s">
        <v>500</v>
      </c>
    </row>
    <row r="96" spans="1:5" ht="31.5" x14ac:dyDescent="0.25">
      <c r="A96" s="121" t="s">
        <v>179</v>
      </c>
      <c r="B96" s="45" t="s">
        <v>659</v>
      </c>
      <c r="C96" s="179" t="str">
        <f t="shared" si="3"/>
        <v>Перейти</v>
      </c>
      <c r="D96" s="98" t="s">
        <v>556</v>
      </c>
      <c r="E96" s="99" t="s">
        <v>501</v>
      </c>
    </row>
    <row r="97" spans="1:5" x14ac:dyDescent="0.25">
      <c r="A97" s="121" t="s">
        <v>180</v>
      </c>
      <c r="B97" s="1" t="s">
        <v>595</v>
      </c>
      <c r="C97" s="179" t="str">
        <f t="shared" si="3"/>
        <v>Перейти</v>
      </c>
      <c r="D97" s="98" t="s">
        <v>556</v>
      </c>
      <c r="E97" s="99" t="s">
        <v>502</v>
      </c>
    </row>
    <row r="98" spans="1:5" x14ac:dyDescent="0.25">
      <c r="A98" s="121" t="s">
        <v>181</v>
      </c>
      <c r="B98" s="1" t="s">
        <v>596</v>
      </c>
      <c r="C98" s="179" t="str">
        <f t="shared" si="3"/>
        <v>Перейти</v>
      </c>
      <c r="D98" s="98" t="s">
        <v>556</v>
      </c>
      <c r="E98" s="99" t="s">
        <v>518</v>
      </c>
    </row>
    <row r="99" spans="1:5" x14ac:dyDescent="0.25">
      <c r="A99" s="121" t="s">
        <v>182</v>
      </c>
      <c r="B99" s="1" t="s">
        <v>597</v>
      </c>
      <c r="C99" s="179" t="str">
        <f t="shared" si="3"/>
        <v>Перейти</v>
      </c>
      <c r="D99" s="98" t="s">
        <v>556</v>
      </c>
      <c r="E99" s="99" t="s">
        <v>557</v>
      </c>
    </row>
    <row r="100" spans="1:5" ht="31.5" x14ac:dyDescent="0.25">
      <c r="A100" s="121" t="s">
        <v>183</v>
      </c>
      <c r="B100" s="45" t="s">
        <v>598</v>
      </c>
      <c r="C100" s="179" t="str">
        <f t="shared" si="3"/>
        <v>Перейти</v>
      </c>
      <c r="D100" s="98" t="s">
        <v>556</v>
      </c>
      <c r="E100" s="99" t="s">
        <v>521</v>
      </c>
    </row>
    <row r="101" spans="1:5" ht="31.5" x14ac:dyDescent="0.25">
      <c r="A101" s="121" t="s">
        <v>184</v>
      </c>
      <c r="B101" s="45" t="s">
        <v>599</v>
      </c>
      <c r="C101" s="179" t="str">
        <f t="shared" si="3"/>
        <v>Перейти</v>
      </c>
      <c r="D101" s="98" t="s">
        <v>556</v>
      </c>
      <c r="E101" s="99" t="s">
        <v>522</v>
      </c>
    </row>
    <row r="102" spans="1:5" ht="31.5" x14ac:dyDescent="0.25">
      <c r="A102" s="121" t="s">
        <v>185</v>
      </c>
      <c r="B102" s="45" t="s">
        <v>600</v>
      </c>
      <c r="C102" s="179" t="str">
        <f t="shared" si="3"/>
        <v>Перейти</v>
      </c>
      <c r="D102" s="98" t="s">
        <v>556</v>
      </c>
      <c r="E102" s="99" t="s">
        <v>558</v>
      </c>
    </row>
    <row r="103" spans="1:5" x14ac:dyDescent="0.25">
      <c r="A103" s="121" t="s">
        <v>186</v>
      </c>
      <c r="B103" s="1" t="s">
        <v>601</v>
      </c>
      <c r="C103" s="179" t="str">
        <f t="shared" si="3"/>
        <v>Перейти</v>
      </c>
      <c r="D103" s="98" t="s">
        <v>556</v>
      </c>
      <c r="E103" s="99" t="s">
        <v>553</v>
      </c>
    </row>
    <row r="104" spans="1:5" x14ac:dyDescent="0.25">
      <c r="A104" s="121" t="s">
        <v>187</v>
      </c>
      <c r="B104" s="1" t="s">
        <v>602</v>
      </c>
      <c r="C104" s="179" t="str">
        <f t="shared" si="3"/>
        <v>Перейти</v>
      </c>
      <c r="D104" s="98" t="s">
        <v>556</v>
      </c>
      <c r="E104" s="99" t="s">
        <v>559</v>
      </c>
    </row>
    <row r="105" spans="1:5" x14ac:dyDescent="0.25">
      <c r="A105" s="121" t="s">
        <v>188</v>
      </c>
      <c r="B105" s="1" t="s">
        <v>603</v>
      </c>
      <c r="C105" s="179" t="str">
        <f t="shared" si="3"/>
        <v>Перейти</v>
      </c>
      <c r="D105" s="100" t="s">
        <v>556</v>
      </c>
      <c r="E105" s="101" t="s">
        <v>560</v>
      </c>
    </row>
    <row r="106" spans="1:5" s="78" customFormat="1" x14ac:dyDescent="0.25">
      <c r="A106" s="121"/>
      <c r="C106" s="179"/>
      <c r="D106" s="102" t="s">
        <v>227</v>
      </c>
      <c r="E106" s="102"/>
    </row>
    <row r="107" spans="1:5" x14ac:dyDescent="0.25">
      <c r="B107" s="44" t="s">
        <v>724</v>
      </c>
      <c r="C107" s="179"/>
      <c r="D107" s="102" t="s">
        <v>227</v>
      </c>
    </row>
    <row r="108" spans="1:5" x14ac:dyDescent="0.25">
      <c r="A108" s="121" t="s">
        <v>189</v>
      </c>
      <c r="B108" s="1" t="s">
        <v>576</v>
      </c>
      <c r="C108" s="179" t="str">
        <f>HYPERLINK(CONCATENATE("[byuleten_znz1_2025_2026_specz-zzso-razom.xlsx]",T(ADDRESS(1,1,,1,A108))),"Перейти")</f>
        <v>Перейти</v>
      </c>
      <c r="D108" s="96" t="s">
        <v>561</v>
      </c>
      <c r="E108" s="97" t="s">
        <v>488</v>
      </c>
    </row>
    <row r="109" spans="1:5" x14ac:dyDescent="0.25">
      <c r="A109" s="121" t="s">
        <v>190</v>
      </c>
      <c r="B109" s="1" t="s">
        <v>577</v>
      </c>
      <c r="C109" s="179" t="str">
        <f>HYPERLINK(CONCATENATE("[byuleten_znz1_2025_2026_specz-zzso-razom.xlsx]",T(ADDRESS(1,1,,1,A109))),"Перейти")</f>
        <v>Перейти</v>
      </c>
      <c r="D109" s="98" t="s">
        <v>561</v>
      </c>
      <c r="E109" s="99" t="s">
        <v>489</v>
      </c>
    </row>
    <row r="110" spans="1:5" x14ac:dyDescent="0.25">
      <c r="A110" s="121" t="s">
        <v>191</v>
      </c>
      <c r="B110" s="1" t="s">
        <v>578</v>
      </c>
      <c r="C110" s="179" t="str">
        <f>HYPERLINK(CONCATENATE("[byuleten_znz1_2025_2026_specz-zzso-razom.xlsx]",T(ADDRESS(1,1,,1,A110))),"Перейти")</f>
        <v>Перейти</v>
      </c>
      <c r="D110" s="100" t="s">
        <v>561</v>
      </c>
      <c r="E110" s="101" t="s">
        <v>490</v>
      </c>
    </row>
    <row r="111" spans="1:5" x14ac:dyDescent="0.25">
      <c r="A111" s="121" t="s">
        <v>192</v>
      </c>
      <c r="B111" s="1" t="s">
        <v>579</v>
      </c>
      <c r="C111" s="179" t="str">
        <f>HYPERLINK(CONCATENATE("[byuleten_znz1_2025_2026_specz-zzso-razom.xlsx]",T(ADDRESS(1,1,,1,A111))),"Перейти")</f>
        <v>Перейти</v>
      </c>
      <c r="D111" s="98" t="s">
        <v>561</v>
      </c>
      <c r="E111" s="99" t="s">
        <v>491</v>
      </c>
    </row>
    <row r="112" spans="1:5" x14ac:dyDescent="0.25">
      <c r="A112" s="121" t="s">
        <v>193</v>
      </c>
      <c r="B112" s="1" t="s">
        <v>580</v>
      </c>
      <c r="C112" s="179" t="str">
        <f>HYPERLINK(CONCATENATE("[byuleten_znz1_2025_2026_specz-zzso-razom.xlsx]",T(ADDRESS(1,1,,1,A112))),"Перейти")</f>
        <v>Перейти</v>
      </c>
      <c r="D112" s="100" t="s">
        <v>561</v>
      </c>
      <c r="E112" s="101" t="s">
        <v>492</v>
      </c>
    </row>
    <row r="113" spans="1:5" s="78" customFormat="1" x14ac:dyDescent="0.25">
      <c r="A113" s="121"/>
      <c r="C113" s="179"/>
      <c r="D113" s="102" t="s">
        <v>227</v>
      </c>
      <c r="E113" s="102"/>
    </row>
    <row r="114" spans="1:5" x14ac:dyDescent="0.25">
      <c r="B114" s="44" t="s">
        <v>720</v>
      </c>
      <c r="C114" s="179"/>
      <c r="D114" s="102" t="s">
        <v>227</v>
      </c>
    </row>
    <row r="115" spans="1:5" x14ac:dyDescent="0.25">
      <c r="A115" s="121" t="s">
        <v>194</v>
      </c>
      <c r="B115" s="1" t="s">
        <v>581</v>
      </c>
      <c r="C115" s="179" t="str">
        <f t="shared" ref="C115:C125" si="4">HYPERLINK(CONCATENATE("[byuleten_znz1_2025_2026_specz-zzso-razom.xlsx]",T(ADDRESS(1,1,,1,A115))),"Перейти")</f>
        <v>Перейти</v>
      </c>
      <c r="D115" s="96" t="s">
        <v>562</v>
      </c>
      <c r="E115" s="97" t="s">
        <v>488</v>
      </c>
    </row>
    <row r="116" spans="1:5" x14ac:dyDescent="0.25">
      <c r="A116" s="121" t="s">
        <v>195</v>
      </c>
      <c r="B116" s="45" t="s">
        <v>658</v>
      </c>
      <c r="C116" s="179" t="str">
        <f t="shared" si="4"/>
        <v>Перейти</v>
      </c>
      <c r="D116" s="98" t="s">
        <v>562</v>
      </c>
      <c r="E116" s="99" t="s">
        <v>489</v>
      </c>
    </row>
    <row r="117" spans="1:5" x14ac:dyDescent="0.25">
      <c r="A117" s="121" t="s">
        <v>196</v>
      </c>
      <c r="B117" s="45" t="s">
        <v>657</v>
      </c>
      <c r="C117" s="179" t="str">
        <f t="shared" si="4"/>
        <v>Перейти</v>
      </c>
      <c r="D117" s="100" t="s">
        <v>562</v>
      </c>
      <c r="E117" s="101" t="s">
        <v>490</v>
      </c>
    </row>
    <row r="118" spans="1:5" x14ac:dyDescent="0.25">
      <c r="A118" s="121" t="s">
        <v>197</v>
      </c>
      <c r="B118" s="45" t="s">
        <v>656</v>
      </c>
      <c r="C118" s="179" t="str">
        <f t="shared" si="4"/>
        <v>Перейти</v>
      </c>
      <c r="D118" s="98" t="s">
        <v>562</v>
      </c>
      <c r="E118" s="99" t="s">
        <v>491</v>
      </c>
    </row>
    <row r="119" spans="1:5" x14ac:dyDescent="0.25">
      <c r="A119" s="121" t="s">
        <v>198</v>
      </c>
      <c r="B119" s="45" t="s">
        <v>655</v>
      </c>
      <c r="C119" s="179" t="str">
        <f t="shared" si="4"/>
        <v>Перейти</v>
      </c>
      <c r="D119" s="98" t="s">
        <v>562</v>
      </c>
      <c r="E119" s="99" t="s">
        <v>492</v>
      </c>
    </row>
    <row r="120" spans="1:5" x14ac:dyDescent="0.25">
      <c r="A120" s="121" t="s">
        <v>199</v>
      </c>
      <c r="B120" s="45" t="s">
        <v>654</v>
      </c>
      <c r="C120" s="179" t="str">
        <f t="shared" si="4"/>
        <v>Перейти</v>
      </c>
      <c r="D120" s="98" t="s">
        <v>562</v>
      </c>
      <c r="E120" s="99" t="s">
        <v>493</v>
      </c>
    </row>
    <row r="121" spans="1:5" x14ac:dyDescent="0.25">
      <c r="A121" s="121" t="s">
        <v>200</v>
      </c>
      <c r="B121" s="1" t="s">
        <v>653</v>
      </c>
      <c r="C121" s="179" t="str">
        <f t="shared" si="4"/>
        <v>Перейти</v>
      </c>
      <c r="D121" s="98" t="s">
        <v>562</v>
      </c>
      <c r="E121" s="99" t="s">
        <v>494</v>
      </c>
    </row>
    <row r="122" spans="1:5" x14ac:dyDescent="0.25">
      <c r="A122" s="121" t="s">
        <v>201</v>
      </c>
      <c r="B122" s="1" t="s">
        <v>652</v>
      </c>
      <c r="C122" s="179" t="str">
        <f t="shared" si="4"/>
        <v>Перейти</v>
      </c>
      <c r="D122" s="100" t="s">
        <v>562</v>
      </c>
      <c r="E122" s="101" t="s">
        <v>495</v>
      </c>
    </row>
    <row r="123" spans="1:5" x14ac:dyDescent="0.25">
      <c r="A123" s="121" t="s">
        <v>202</v>
      </c>
      <c r="B123" s="1" t="s">
        <v>582</v>
      </c>
      <c r="C123" s="179" t="str">
        <f t="shared" si="4"/>
        <v>Перейти</v>
      </c>
      <c r="D123" s="98" t="s">
        <v>562</v>
      </c>
      <c r="E123" s="99" t="s">
        <v>496</v>
      </c>
    </row>
    <row r="124" spans="1:5" x14ac:dyDescent="0.25">
      <c r="A124" s="121" t="s">
        <v>203</v>
      </c>
      <c r="B124" s="1" t="s">
        <v>651</v>
      </c>
      <c r="C124" s="179" t="str">
        <f t="shared" si="4"/>
        <v>Перейти</v>
      </c>
      <c r="D124" s="98" t="s">
        <v>562</v>
      </c>
      <c r="E124" s="99" t="s">
        <v>497</v>
      </c>
    </row>
    <row r="125" spans="1:5" x14ac:dyDescent="0.25">
      <c r="A125" s="121" t="s">
        <v>204</v>
      </c>
      <c r="B125" s="45" t="s">
        <v>583</v>
      </c>
      <c r="C125" s="179" t="str">
        <f t="shared" si="4"/>
        <v>Перейти</v>
      </c>
      <c r="D125" s="100" t="s">
        <v>562</v>
      </c>
      <c r="E125" s="101" t="s">
        <v>498</v>
      </c>
    </row>
    <row r="126" spans="1:5" s="78" customFormat="1" x14ac:dyDescent="0.25">
      <c r="A126" s="121"/>
      <c r="B126" s="79"/>
      <c r="C126" s="179"/>
      <c r="D126" s="102" t="s">
        <v>227</v>
      </c>
      <c r="E126" s="102"/>
    </row>
    <row r="127" spans="1:5" x14ac:dyDescent="0.25">
      <c r="B127" s="43" t="s">
        <v>205</v>
      </c>
      <c r="C127" s="179"/>
      <c r="D127" s="102" t="s">
        <v>227</v>
      </c>
    </row>
    <row r="128" spans="1:5" x14ac:dyDescent="0.25">
      <c r="A128" s="121" t="s">
        <v>206</v>
      </c>
      <c r="B128" s="1" t="s">
        <v>584</v>
      </c>
      <c r="C128" s="179" t="str">
        <f t="shared" ref="C128:C134" si="5">HYPERLINK(CONCATENATE("[byuleten_znz1_2025_2026_specz-zzso-razom.xlsx]",T(ADDRESS(1,1,,1,A128))),"Перейти")</f>
        <v>Перейти</v>
      </c>
      <c r="D128" s="96" t="s">
        <v>563</v>
      </c>
      <c r="E128" s="97" t="s">
        <v>488</v>
      </c>
    </row>
    <row r="129" spans="1:5" x14ac:dyDescent="0.25">
      <c r="A129" s="121" t="s">
        <v>207</v>
      </c>
      <c r="B129" s="1" t="s">
        <v>585</v>
      </c>
      <c r="C129" s="179" t="str">
        <f t="shared" si="5"/>
        <v>Перейти</v>
      </c>
      <c r="D129" s="98" t="s">
        <v>563</v>
      </c>
      <c r="E129" s="99" t="s">
        <v>489</v>
      </c>
    </row>
    <row r="130" spans="1:5" x14ac:dyDescent="0.25">
      <c r="A130" s="121" t="s">
        <v>208</v>
      </c>
      <c r="B130" s="1" t="s">
        <v>650</v>
      </c>
      <c r="C130" s="179" t="str">
        <f t="shared" si="5"/>
        <v>Перейти</v>
      </c>
      <c r="D130" s="98" t="s">
        <v>563</v>
      </c>
      <c r="E130" s="99" t="s">
        <v>491</v>
      </c>
    </row>
    <row r="131" spans="1:5" x14ac:dyDescent="0.25">
      <c r="A131" s="121" t="s">
        <v>209</v>
      </c>
      <c r="B131" s="1" t="s">
        <v>649</v>
      </c>
      <c r="C131" s="179" t="str">
        <f t="shared" si="5"/>
        <v>Перейти</v>
      </c>
      <c r="D131" s="98" t="s">
        <v>563</v>
      </c>
      <c r="E131" s="99" t="s">
        <v>492</v>
      </c>
    </row>
    <row r="132" spans="1:5" x14ac:dyDescent="0.25">
      <c r="A132" s="121" t="s">
        <v>210</v>
      </c>
      <c r="B132" s="1" t="s">
        <v>648</v>
      </c>
      <c r="C132" s="179" t="str">
        <f t="shared" si="5"/>
        <v>Перейти</v>
      </c>
      <c r="D132" s="98" t="s">
        <v>563</v>
      </c>
      <c r="E132" s="99" t="s">
        <v>493</v>
      </c>
    </row>
    <row r="133" spans="1:5" x14ac:dyDescent="0.25">
      <c r="A133" s="121" t="s">
        <v>211</v>
      </c>
      <c r="B133" s="1" t="s">
        <v>647</v>
      </c>
      <c r="C133" s="179" t="str">
        <f t="shared" si="5"/>
        <v>Перейти</v>
      </c>
      <c r="D133" s="98" t="s">
        <v>563</v>
      </c>
      <c r="E133" s="99" t="s">
        <v>494</v>
      </c>
    </row>
    <row r="134" spans="1:5" x14ac:dyDescent="0.25">
      <c r="A134" s="121" t="s">
        <v>212</v>
      </c>
      <c r="B134" s="1" t="s">
        <v>646</v>
      </c>
      <c r="C134" s="179" t="str">
        <f t="shared" si="5"/>
        <v>Перейти</v>
      </c>
      <c r="D134" s="100" t="s">
        <v>563</v>
      </c>
      <c r="E134" s="101" t="s">
        <v>495</v>
      </c>
    </row>
    <row r="135" spans="1:5" x14ac:dyDescent="0.25">
      <c r="C135" s="179"/>
    </row>
    <row r="136" spans="1:5" x14ac:dyDescent="0.25">
      <c r="B136" s="67" t="s">
        <v>514</v>
      </c>
      <c r="C136" s="179"/>
    </row>
    <row r="137" spans="1:5" x14ac:dyDescent="0.25">
      <c r="A137" s="121" t="s">
        <v>567</v>
      </c>
      <c r="B137" s="1" t="s">
        <v>568</v>
      </c>
      <c r="C137" s="179" t="str">
        <f>HYPERLINK(CONCATENATE("[byuleten_znz1_2025_2026_specz-zzso-razom.xlsx]",T(ADDRESS(1,1,,1,A137))),"Перейти")</f>
        <v>Перейти</v>
      </c>
      <c r="D137" s="105" t="s">
        <v>564</v>
      </c>
      <c r="E137" s="106" t="s">
        <v>565</v>
      </c>
    </row>
    <row r="138" spans="1:5" x14ac:dyDescent="0.25">
      <c r="A138" s="121" t="s">
        <v>569</v>
      </c>
      <c r="B138" s="1" t="s">
        <v>645</v>
      </c>
      <c r="C138" s="179" t="str">
        <f>HYPERLINK(CONCATENATE("[byuleten_znz1_2025_2026_specz-zzso-razom.xlsx]",T(ADDRESS(1,1,,1,A138))),"Перейти")</f>
        <v>Перейти</v>
      </c>
      <c r="D138" s="107" t="s">
        <v>564</v>
      </c>
      <c r="E138" s="108" t="s">
        <v>566</v>
      </c>
    </row>
    <row r="139" spans="1:5" x14ac:dyDescent="0.25">
      <c r="C139" s="179"/>
    </row>
  </sheetData>
  <mergeCells count="3">
    <mergeCell ref="D1:E2"/>
    <mergeCell ref="D3:D4"/>
    <mergeCell ref="E3:E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47.25" customHeight="1" x14ac:dyDescent="0.25">
      <c r="A1" s="258" t="s">
        <v>681</v>
      </c>
      <c r="B1" s="258"/>
    </row>
    <row r="2" spans="1:2" ht="18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12</v>
      </c>
    </row>
    <row r="8" spans="1:2" ht="15.75" x14ac:dyDescent="0.25">
      <c r="A8" s="25" t="s">
        <v>16</v>
      </c>
      <c r="B8" s="167">
        <v>18</v>
      </c>
    </row>
    <row r="9" spans="1:2" ht="15.75" x14ac:dyDescent="0.25">
      <c r="A9" s="25" t="s">
        <v>17</v>
      </c>
      <c r="B9" s="167">
        <v>57</v>
      </c>
    </row>
    <row r="10" spans="1:2" ht="15.75" x14ac:dyDescent="0.25">
      <c r="A10" s="25" t="s">
        <v>18</v>
      </c>
      <c r="B10" s="167">
        <v>22</v>
      </c>
    </row>
    <row r="11" spans="1:2" ht="15.75" x14ac:dyDescent="0.25">
      <c r="A11" s="25" t="s">
        <v>19</v>
      </c>
      <c r="B11" s="167">
        <v>10</v>
      </c>
    </row>
    <row r="12" spans="1:2" ht="15.75" x14ac:dyDescent="0.25">
      <c r="A12" s="25" t="s">
        <v>20</v>
      </c>
      <c r="B12" s="167">
        <v>5</v>
      </c>
    </row>
    <row r="13" spans="1:2" ht="15.75" x14ac:dyDescent="0.25">
      <c r="A13" s="25" t="s">
        <v>21</v>
      </c>
      <c r="B13" s="167">
        <v>17</v>
      </c>
    </row>
    <row r="14" spans="1:2" ht="15.75" x14ac:dyDescent="0.25">
      <c r="A14" s="25" t="s">
        <v>22</v>
      </c>
      <c r="B14" s="167">
        <v>2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2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21</v>
      </c>
    </row>
    <row r="19" spans="1:2" ht="15.75" x14ac:dyDescent="0.25">
      <c r="A19" s="25" t="s">
        <v>27</v>
      </c>
      <c r="B19" s="167">
        <v>15</v>
      </c>
    </row>
    <row r="20" spans="1:2" ht="15.75" x14ac:dyDescent="0.25">
      <c r="A20" s="25" t="s">
        <v>28</v>
      </c>
      <c r="B20" s="167">
        <v>16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0</v>
      </c>
    </row>
    <row r="23" spans="1:2" ht="15.75" x14ac:dyDescent="0.25">
      <c r="A23" s="25" t="s">
        <v>31</v>
      </c>
      <c r="B23" s="167">
        <v>1</v>
      </c>
    </row>
    <row r="24" spans="1:2" ht="15.75" x14ac:dyDescent="0.25">
      <c r="A24" s="25" t="s">
        <v>32</v>
      </c>
      <c r="B24" s="167">
        <v>1</v>
      </c>
    </row>
    <row r="25" spans="1:2" ht="15.75" x14ac:dyDescent="0.25">
      <c r="A25" s="25" t="s">
        <v>33</v>
      </c>
      <c r="B25" s="167">
        <v>4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41</v>
      </c>
    </row>
    <row r="28" spans="1:2" ht="15.75" x14ac:dyDescent="0.25">
      <c r="A28" s="25" t="s">
        <v>36</v>
      </c>
      <c r="B28" s="167">
        <v>0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0</v>
      </c>
    </row>
    <row r="31" spans="1:2" ht="15.75" x14ac:dyDescent="0.25">
      <c r="A31" s="25" t="s">
        <v>39</v>
      </c>
      <c r="B31" s="167">
        <v>4</v>
      </c>
    </row>
    <row r="32" spans="1:2" ht="15.75" x14ac:dyDescent="0.25">
      <c r="A32" s="26" t="s">
        <v>40</v>
      </c>
      <c r="B32" s="180">
        <v>248</v>
      </c>
    </row>
  </sheetData>
  <mergeCells count="1">
    <mergeCell ref="A1:B1"/>
  </mergeCells>
  <conditionalFormatting sqref="B7:B31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4.5" customHeight="1" x14ac:dyDescent="0.25">
      <c r="A1" s="258" t="s">
        <v>621</v>
      </c>
      <c r="B1" s="258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32</v>
      </c>
    </row>
    <row r="8" spans="1:2" ht="15.75" x14ac:dyDescent="0.25">
      <c r="A8" s="25" t="s">
        <v>16</v>
      </c>
      <c r="B8" s="167">
        <v>31</v>
      </c>
    </row>
    <row r="9" spans="1:2" ht="15.75" x14ac:dyDescent="0.25">
      <c r="A9" s="25" t="s">
        <v>17</v>
      </c>
      <c r="B9" s="167">
        <v>96</v>
      </c>
    </row>
    <row r="10" spans="1:2" ht="15.75" x14ac:dyDescent="0.25">
      <c r="A10" s="25" t="s">
        <v>18</v>
      </c>
      <c r="B10" s="167">
        <v>88</v>
      </c>
    </row>
    <row r="11" spans="1:2" ht="15.75" x14ac:dyDescent="0.25">
      <c r="A11" s="25" t="s">
        <v>19</v>
      </c>
      <c r="B11" s="167">
        <v>77</v>
      </c>
    </row>
    <row r="12" spans="1:2" ht="15.75" x14ac:dyDescent="0.25">
      <c r="A12" s="25" t="s">
        <v>20</v>
      </c>
      <c r="B12" s="167">
        <v>5</v>
      </c>
    </row>
    <row r="13" spans="1:2" ht="15.75" x14ac:dyDescent="0.25">
      <c r="A13" s="25" t="s">
        <v>21</v>
      </c>
      <c r="B13" s="167">
        <v>56</v>
      </c>
    </row>
    <row r="14" spans="1:2" ht="15.75" x14ac:dyDescent="0.25">
      <c r="A14" s="25" t="s">
        <v>22</v>
      </c>
      <c r="B14" s="167">
        <v>12</v>
      </c>
    </row>
    <row r="15" spans="1:2" ht="15.75" x14ac:dyDescent="0.25">
      <c r="A15" s="25" t="s">
        <v>23</v>
      </c>
      <c r="B15" s="167">
        <v>43</v>
      </c>
    </row>
    <row r="16" spans="1:2" ht="15.75" x14ac:dyDescent="0.25">
      <c r="A16" s="25" t="s">
        <v>24</v>
      </c>
      <c r="B16" s="167">
        <v>121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62</v>
      </c>
    </row>
    <row r="19" spans="1:2" ht="15.75" x14ac:dyDescent="0.25">
      <c r="A19" s="25" t="s">
        <v>27</v>
      </c>
      <c r="B19" s="167">
        <v>43</v>
      </c>
    </row>
    <row r="20" spans="1:2" ht="15.75" x14ac:dyDescent="0.25">
      <c r="A20" s="25" t="s">
        <v>28</v>
      </c>
      <c r="B20" s="167">
        <v>79</v>
      </c>
    </row>
    <row r="21" spans="1:2" ht="15.75" x14ac:dyDescent="0.25">
      <c r="A21" s="25" t="s">
        <v>29</v>
      </c>
      <c r="B21" s="167">
        <v>69</v>
      </c>
    </row>
    <row r="22" spans="1:2" ht="15.75" x14ac:dyDescent="0.25">
      <c r="A22" s="25" t="s">
        <v>30</v>
      </c>
      <c r="B22" s="167">
        <v>74</v>
      </c>
    </row>
    <row r="23" spans="1:2" ht="15.75" x14ac:dyDescent="0.25">
      <c r="A23" s="25" t="s">
        <v>31</v>
      </c>
      <c r="B23" s="167">
        <v>26</v>
      </c>
    </row>
    <row r="24" spans="1:2" ht="15.75" x14ac:dyDescent="0.25">
      <c r="A24" s="25" t="s">
        <v>32</v>
      </c>
      <c r="B24" s="167">
        <v>25</v>
      </c>
    </row>
    <row r="25" spans="1:2" ht="15.75" x14ac:dyDescent="0.25">
      <c r="A25" s="25" t="s">
        <v>33</v>
      </c>
      <c r="B25" s="167">
        <v>53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23</v>
      </c>
    </row>
    <row r="28" spans="1:2" ht="15.75" x14ac:dyDescent="0.25">
      <c r="A28" s="25" t="s">
        <v>36</v>
      </c>
      <c r="B28" s="167">
        <v>84</v>
      </c>
    </row>
    <row r="29" spans="1:2" ht="15.75" x14ac:dyDescent="0.25">
      <c r="A29" s="25" t="s">
        <v>37</v>
      </c>
      <c r="B29" s="167">
        <v>8</v>
      </c>
    </row>
    <row r="30" spans="1:2" ht="15.75" x14ac:dyDescent="0.25">
      <c r="A30" s="25" t="s">
        <v>38</v>
      </c>
      <c r="B30" s="167">
        <v>45</v>
      </c>
    </row>
    <row r="31" spans="1:2" ht="15.75" x14ac:dyDescent="0.25">
      <c r="A31" s="25" t="s">
        <v>39</v>
      </c>
      <c r="B31" s="167">
        <v>109</v>
      </c>
    </row>
    <row r="32" spans="1:2" ht="15.75" x14ac:dyDescent="0.25">
      <c r="A32" s="26" t="s">
        <v>40</v>
      </c>
      <c r="B32" s="180">
        <v>1264</v>
      </c>
    </row>
  </sheetData>
  <mergeCells count="1">
    <mergeCell ref="A1:B1"/>
  </mergeCells>
  <conditionalFormatting sqref="B7:B31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4.5" customHeight="1" x14ac:dyDescent="0.25">
      <c r="A1" s="258" t="s">
        <v>622</v>
      </c>
      <c r="B1" s="258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32</v>
      </c>
    </row>
    <row r="8" spans="1:2" ht="15.75" x14ac:dyDescent="0.25">
      <c r="A8" s="25" t="s">
        <v>16</v>
      </c>
      <c r="B8" s="167">
        <v>19</v>
      </c>
    </row>
    <row r="9" spans="1:2" ht="15.75" x14ac:dyDescent="0.25">
      <c r="A9" s="25" t="s">
        <v>17</v>
      </c>
      <c r="B9" s="167">
        <v>84</v>
      </c>
    </row>
    <row r="10" spans="1:2" ht="15.75" x14ac:dyDescent="0.25">
      <c r="A10" s="25" t="s">
        <v>18</v>
      </c>
      <c r="B10" s="167">
        <v>49</v>
      </c>
    </row>
    <row r="11" spans="1:2" ht="15.75" x14ac:dyDescent="0.25">
      <c r="A11" s="25" t="s">
        <v>19</v>
      </c>
      <c r="B11" s="167">
        <v>52</v>
      </c>
    </row>
    <row r="12" spans="1:2" ht="15.75" x14ac:dyDescent="0.25">
      <c r="A12" s="25" t="s">
        <v>20</v>
      </c>
      <c r="B12" s="167">
        <v>9</v>
      </c>
    </row>
    <row r="13" spans="1:2" ht="15.75" x14ac:dyDescent="0.25">
      <c r="A13" s="25" t="s">
        <v>21</v>
      </c>
      <c r="B13" s="167">
        <v>34</v>
      </c>
    </row>
    <row r="14" spans="1:2" ht="15.75" x14ac:dyDescent="0.25">
      <c r="A14" s="25" t="s">
        <v>22</v>
      </c>
      <c r="B14" s="167">
        <v>8</v>
      </c>
    </row>
    <row r="15" spans="1:2" ht="15.75" x14ac:dyDescent="0.25">
      <c r="A15" s="25" t="s">
        <v>23</v>
      </c>
      <c r="B15" s="167">
        <v>51</v>
      </c>
    </row>
    <row r="16" spans="1:2" ht="15.75" x14ac:dyDescent="0.25">
      <c r="A16" s="25" t="s">
        <v>24</v>
      </c>
      <c r="B16" s="167">
        <v>63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74</v>
      </c>
    </row>
    <row r="19" spans="1:2" ht="15.75" x14ac:dyDescent="0.25">
      <c r="A19" s="25" t="s">
        <v>27</v>
      </c>
      <c r="B19" s="167">
        <v>45</v>
      </c>
    </row>
    <row r="20" spans="1:2" ht="15.75" x14ac:dyDescent="0.25">
      <c r="A20" s="25" t="s">
        <v>28</v>
      </c>
      <c r="B20" s="167">
        <v>43</v>
      </c>
    </row>
    <row r="21" spans="1:2" ht="15.75" x14ac:dyDescent="0.25">
      <c r="A21" s="25" t="s">
        <v>29</v>
      </c>
      <c r="B21" s="167">
        <v>35</v>
      </c>
    </row>
    <row r="22" spans="1:2" ht="15.75" x14ac:dyDescent="0.25">
      <c r="A22" s="25" t="s">
        <v>30</v>
      </c>
      <c r="B22" s="167">
        <v>38</v>
      </c>
    </row>
    <row r="23" spans="1:2" ht="15.75" x14ac:dyDescent="0.25">
      <c r="A23" s="25" t="s">
        <v>31</v>
      </c>
      <c r="B23" s="167">
        <v>18</v>
      </c>
    </row>
    <row r="24" spans="1:2" ht="15.75" x14ac:dyDescent="0.25">
      <c r="A24" s="25" t="s">
        <v>32</v>
      </c>
      <c r="B24" s="167">
        <v>17</v>
      </c>
    </row>
    <row r="25" spans="1:2" ht="15.75" x14ac:dyDescent="0.25">
      <c r="A25" s="25" t="s">
        <v>33</v>
      </c>
      <c r="B25" s="167">
        <v>38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29</v>
      </c>
    </row>
    <row r="28" spans="1:2" ht="15.75" x14ac:dyDescent="0.25">
      <c r="A28" s="25" t="s">
        <v>36</v>
      </c>
      <c r="B28" s="167">
        <v>38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38</v>
      </c>
    </row>
    <row r="31" spans="1:2" ht="15.75" x14ac:dyDescent="0.25">
      <c r="A31" s="25" t="s">
        <v>39</v>
      </c>
      <c r="B31" s="167">
        <v>43</v>
      </c>
    </row>
    <row r="32" spans="1:2" ht="15.75" x14ac:dyDescent="0.25">
      <c r="A32" s="26" t="s">
        <v>40</v>
      </c>
      <c r="B32" s="180">
        <v>866</v>
      </c>
    </row>
  </sheetData>
  <mergeCells count="1">
    <mergeCell ref="A1:B1"/>
  </mergeCells>
  <conditionalFormatting sqref="B7:B31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64.5" customHeight="1" x14ac:dyDescent="0.25">
      <c r="A1" s="258" t="s">
        <v>721</v>
      </c>
      <c r="B1" s="258"/>
    </row>
    <row r="2" spans="1:2" ht="15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1</v>
      </c>
    </row>
    <row r="8" spans="1:2" ht="15.75" x14ac:dyDescent="0.25">
      <c r="A8" s="25" t="s">
        <v>16</v>
      </c>
      <c r="B8" s="167">
        <v>8</v>
      </c>
    </row>
    <row r="9" spans="1:2" ht="15.75" x14ac:dyDescent="0.25">
      <c r="A9" s="25" t="s">
        <v>17</v>
      </c>
      <c r="B9" s="167">
        <v>16</v>
      </c>
    </row>
    <row r="10" spans="1:2" ht="15.75" x14ac:dyDescent="0.25">
      <c r="A10" s="25" t="s">
        <v>18</v>
      </c>
      <c r="B10" s="167">
        <v>15</v>
      </c>
    </row>
    <row r="11" spans="1:2" ht="15.75" x14ac:dyDescent="0.25">
      <c r="A11" s="25" t="s">
        <v>19</v>
      </c>
      <c r="B11" s="167">
        <v>1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7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2</v>
      </c>
    </row>
    <row r="19" spans="1:2" ht="15.75" x14ac:dyDescent="0.25">
      <c r="A19" s="25" t="s">
        <v>27</v>
      </c>
      <c r="B19" s="167">
        <v>4</v>
      </c>
    </row>
    <row r="20" spans="1:2" ht="15.75" x14ac:dyDescent="0.25">
      <c r="A20" s="25" t="s">
        <v>28</v>
      </c>
      <c r="B20" s="167">
        <v>3</v>
      </c>
    </row>
    <row r="21" spans="1:2" ht="15.75" x14ac:dyDescent="0.25">
      <c r="A21" s="25" t="s">
        <v>29</v>
      </c>
      <c r="B21" s="167">
        <v>3</v>
      </c>
    </row>
    <row r="22" spans="1:2" ht="15.75" x14ac:dyDescent="0.25">
      <c r="A22" s="25" t="s">
        <v>30</v>
      </c>
      <c r="B22" s="167">
        <v>0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6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8</v>
      </c>
    </row>
    <row r="28" spans="1:2" ht="15.75" x14ac:dyDescent="0.25">
      <c r="A28" s="25" t="s">
        <v>36</v>
      </c>
      <c r="B28" s="167">
        <v>0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0</v>
      </c>
    </row>
    <row r="31" spans="1:2" ht="15.75" x14ac:dyDescent="0.25">
      <c r="A31" s="25" t="s">
        <v>39</v>
      </c>
      <c r="B31" s="167">
        <v>0</v>
      </c>
    </row>
    <row r="32" spans="1:2" ht="15.75" x14ac:dyDescent="0.25">
      <c r="A32" s="26" t="s">
        <v>40</v>
      </c>
      <c r="B32" s="180">
        <v>74</v>
      </c>
    </row>
  </sheetData>
  <mergeCells count="1">
    <mergeCell ref="A1:B1"/>
  </mergeCells>
  <conditionalFormatting sqref="B7:B31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78.75" customHeight="1" x14ac:dyDescent="0.25">
      <c r="A1" s="258" t="s">
        <v>680</v>
      </c>
      <c r="B1" s="258"/>
    </row>
    <row r="2" spans="1:2" ht="14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6</v>
      </c>
    </row>
    <row r="8" spans="1:2" ht="15.75" x14ac:dyDescent="0.25">
      <c r="A8" s="25" t="s">
        <v>16</v>
      </c>
      <c r="B8" s="167">
        <v>11</v>
      </c>
    </row>
    <row r="9" spans="1:2" ht="15.75" x14ac:dyDescent="0.25">
      <c r="A9" s="25" t="s">
        <v>17</v>
      </c>
      <c r="B9" s="167">
        <v>48</v>
      </c>
    </row>
    <row r="10" spans="1:2" ht="15.75" x14ac:dyDescent="0.25">
      <c r="A10" s="25" t="s">
        <v>18</v>
      </c>
      <c r="B10" s="167">
        <v>34</v>
      </c>
    </row>
    <row r="11" spans="1:2" ht="15.75" x14ac:dyDescent="0.25">
      <c r="A11" s="25" t="s">
        <v>19</v>
      </c>
      <c r="B11" s="167">
        <v>48</v>
      </c>
    </row>
    <row r="12" spans="1:2" ht="15.75" x14ac:dyDescent="0.25">
      <c r="A12" s="25" t="s">
        <v>20</v>
      </c>
      <c r="B12" s="167">
        <v>9</v>
      </c>
    </row>
    <row r="13" spans="1:2" ht="15.75" x14ac:dyDescent="0.25">
      <c r="A13" s="25" t="s">
        <v>21</v>
      </c>
      <c r="B13" s="167">
        <v>21</v>
      </c>
    </row>
    <row r="14" spans="1:2" ht="15.75" x14ac:dyDescent="0.25">
      <c r="A14" s="25" t="s">
        <v>22</v>
      </c>
      <c r="B14" s="167">
        <v>8</v>
      </c>
    </row>
    <row r="15" spans="1:2" ht="15.75" x14ac:dyDescent="0.25">
      <c r="A15" s="25" t="s">
        <v>23</v>
      </c>
      <c r="B15" s="167">
        <v>31</v>
      </c>
    </row>
    <row r="16" spans="1:2" ht="15.75" x14ac:dyDescent="0.25">
      <c r="A16" s="25" t="s">
        <v>24</v>
      </c>
      <c r="B16" s="167">
        <v>36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36</v>
      </c>
    </row>
    <row r="19" spans="1:2" ht="15.75" x14ac:dyDescent="0.25">
      <c r="A19" s="25" t="s">
        <v>27</v>
      </c>
      <c r="B19" s="167">
        <v>21</v>
      </c>
    </row>
    <row r="20" spans="1:2" ht="15.75" x14ac:dyDescent="0.25">
      <c r="A20" s="25" t="s">
        <v>28</v>
      </c>
      <c r="B20" s="167">
        <v>11</v>
      </c>
    </row>
    <row r="21" spans="1:2" ht="15.75" x14ac:dyDescent="0.25">
      <c r="A21" s="25" t="s">
        <v>29</v>
      </c>
      <c r="B21" s="167">
        <v>19</v>
      </c>
    </row>
    <row r="22" spans="1:2" ht="15.75" x14ac:dyDescent="0.25">
      <c r="A22" s="25" t="s">
        <v>30</v>
      </c>
      <c r="B22" s="167">
        <v>17</v>
      </c>
    </row>
    <row r="23" spans="1:2" ht="15.75" x14ac:dyDescent="0.25">
      <c r="A23" s="25" t="s">
        <v>31</v>
      </c>
      <c r="B23" s="167">
        <v>16</v>
      </c>
    </row>
    <row r="24" spans="1:2" ht="15.75" x14ac:dyDescent="0.25">
      <c r="A24" s="25" t="s">
        <v>32</v>
      </c>
      <c r="B24" s="167">
        <v>10</v>
      </c>
    </row>
    <row r="25" spans="1:2" ht="15.75" x14ac:dyDescent="0.25">
      <c r="A25" s="25" t="s">
        <v>33</v>
      </c>
      <c r="B25" s="167">
        <v>21</v>
      </c>
    </row>
    <row r="26" spans="1:2" ht="15.75" x14ac:dyDescent="0.25">
      <c r="A26" s="25" t="s">
        <v>34</v>
      </c>
      <c r="B26" s="167">
        <v>3</v>
      </c>
    </row>
    <row r="27" spans="1:2" ht="15.75" x14ac:dyDescent="0.25">
      <c r="A27" s="25" t="s">
        <v>35</v>
      </c>
      <c r="B27" s="167">
        <v>6</v>
      </c>
    </row>
    <row r="28" spans="1:2" ht="15.75" x14ac:dyDescent="0.25">
      <c r="A28" s="25" t="s">
        <v>36</v>
      </c>
      <c r="B28" s="167">
        <v>35</v>
      </c>
    </row>
    <row r="29" spans="1:2" ht="15.75" x14ac:dyDescent="0.25">
      <c r="A29" s="25" t="s">
        <v>37</v>
      </c>
      <c r="B29" s="167">
        <v>6</v>
      </c>
    </row>
    <row r="30" spans="1:2" ht="15.75" x14ac:dyDescent="0.25">
      <c r="A30" s="25" t="s">
        <v>38</v>
      </c>
      <c r="B30" s="167">
        <v>26</v>
      </c>
    </row>
    <row r="31" spans="1:2" ht="15.75" x14ac:dyDescent="0.25">
      <c r="A31" s="25" t="s">
        <v>39</v>
      </c>
      <c r="B31" s="167">
        <v>43</v>
      </c>
    </row>
    <row r="32" spans="1:2" ht="15.75" x14ac:dyDescent="0.25">
      <c r="A32" s="26" t="s">
        <v>40</v>
      </c>
      <c r="B32" s="180">
        <v>522</v>
      </c>
    </row>
  </sheetData>
  <mergeCells count="1">
    <mergeCell ref="A1:B1"/>
  </mergeCells>
  <conditionalFormatting sqref="B7:B31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53.65" customHeight="1" x14ac:dyDescent="0.25">
      <c r="A1" s="258" t="s">
        <v>625</v>
      </c>
      <c r="B1" s="258"/>
    </row>
    <row r="2" spans="1:2" ht="7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70</v>
      </c>
    </row>
    <row r="8" spans="1:2" ht="15.75" x14ac:dyDescent="0.25">
      <c r="A8" s="25" t="s">
        <v>16</v>
      </c>
      <c r="B8" s="167">
        <v>59</v>
      </c>
    </row>
    <row r="9" spans="1:2" ht="15.75" x14ac:dyDescent="0.25">
      <c r="A9" s="25" t="s">
        <v>17</v>
      </c>
      <c r="B9" s="167">
        <v>23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47</v>
      </c>
    </row>
    <row r="12" spans="1:2" ht="15.75" x14ac:dyDescent="0.25">
      <c r="A12" s="25" t="s">
        <v>20</v>
      </c>
      <c r="B12" s="167">
        <v>17</v>
      </c>
    </row>
    <row r="13" spans="1:2" ht="15.75" x14ac:dyDescent="0.25">
      <c r="A13" s="25" t="s">
        <v>21</v>
      </c>
      <c r="B13" s="167">
        <v>6</v>
      </c>
    </row>
    <row r="14" spans="1:2" ht="15.75" x14ac:dyDescent="0.25">
      <c r="A14" s="25" t="s">
        <v>22</v>
      </c>
      <c r="B14" s="167">
        <v>29</v>
      </c>
    </row>
    <row r="15" spans="1:2" ht="15.75" x14ac:dyDescent="0.25">
      <c r="A15" s="25" t="s">
        <v>23</v>
      </c>
      <c r="B15" s="167">
        <v>31</v>
      </c>
    </row>
    <row r="16" spans="1:2" ht="15.75" x14ac:dyDescent="0.25">
      <c r="A16" s="25" t="s">
        <v>24</v>
      </c>
      <c r="B16" s="167">
        <v>41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151</v>
      </c>
    </row>
    <row r="19" spans="1:2" ht="15.75" x14ac:dyDescent="0.25">
      <c r="A19" s="25" t="s">
        <v>27</v>
      </c>
      <c r="B19" s="167">
        <v>34</v>
      </c>
    </row>
    <row r="20" spans="1:2" ht="15.75" x14ac:dyDescent="0.25">
      <c r="A20" s="25" t="s">
        <v>28</v>
      </c>
      <c r="B20" s="167">
        <v>31</v>
      </c>
    </row>
    <row r="21" spans="1:2" ht="15.75" x14ac:dyDescent="0.25">
      <c r="A21" s="25" t="s">
        <v>29</v>
      </c>
      <c r="B21" s="167">
        <v>62</v>
      </c>
    </row>
    <row r="22" spans="1:2" ht="15.75" x14ac:dyDescent="0.25">
      <c r="A22" s="25" t="s">
        <v>30</v>
      </c>
      <c r="B22" s="167">
        <v>67</v>
      </c>
    </row>
    <row r="23" spans="1:2" ht="15.75" x14ac:dyDescent="0.25">
      <c r="A23" s="25" t="s">
        <v>31</v>
      </c>
      <c r="B23" s="167">
        <v>6</v>
      </c>
    </row>
    <row r="24" spans="1:2" ht="15.75" x14ac:dyDescent="0.25">
      <c r="A24" s="25" t="s">
        <v>32</v>
      </c>
      <c r="B24" s="167">
        <v>38</v>
      </c>
    </row>
    <row r="25" spans="1:2" ht="15.75" x14ac:dyDescent="0.25">
      <c r="A25" s="25" t="s">
        <v>33</v>
      </c>
      <c r="B25" s="167">
        <v>0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55</v>
      </c>
    </row>
    <row r="28" spans="1:2" ht="15.75" x14ac:dyDescent="0.25">
      <c r="A28" s="25" t="s">
        <v>36</v>
      </c>
      <c r="B28" s="167">
        <v>113</v>
      </c>
    </row>
    <row r="29" spans="1:2" ht="15.75" x14ac:dyDescent="0.25">
      <c r="A29" s="25" t="s">
        <v>37</v>
      </c>
      <c r="B29" s="167">
        <v>28</v>
      </c>
    </row>
    <row r="30" spans="1:2" ht="15.75" x14ac:dyDescent="0.25">
      <c r="A30" s="25" t="s">
        <v>38</v>
      </c>
      <c r="B30" s="167">
        <v>33</v>
      </c>
    </row>
    <row r="31" spans="1:2" ht="15.75" x14ac:dyDescent="0.25">
      <c r="A31" s="25" t="s">
        <v>39</v>
      </c>
      <c r="B31" s="167">
        <v>55</v>
      </c>
    </row>
    <row r="32" spans="1:2" ht="15.75" x14ac:dyDescent="0.25">
      <c r="A32" s="26" t="s">
        <v>40</v>
      </c>
      <c r="B32" s="180">
        <v>996</v>
      </c>
    </row>
  </sheetData>
  <mergeCells count="1">
    <mergeCell ref="A1:B1"/>
  </mergeCells>
  <conditionalFormatting sqref="B7:B31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80.25" customHeight="1" x14ac:dyDescent="0.25">
      <c r="A1" s="258" t="s">
        <v>626</v>
      </c>
      <c r="B1" s="258"/>
    </row>
    <row r="2" spans="1:2" ht="6.6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100</v>
      </c>
    </row>
    <row r="9" spans="1:2" ht="15.75" x14ac:dyDescent="0.25">
      <c r="A9" s="25" t="s">
        <v>17</v>
      </c>
      <c r="B9" s="167">
        <v>139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20</v>
      </c>
    </row>
    <row r="12" spans="1:2" ht="15.75" x14ac:dyDescent="0.25">
      <c r="A12" s="25" t="s">
        <v>20</v>
      </c>
      <c r="B12" s="167">
        <v>24</v>
      </c>
    </row>
    <row r="13" spans="1:2" ht="15.75" x14ac:dyDescent="0.25">
      <c r="A13" s="25" t="s">
        <v>21</v>
      </c>
      <c r="B13" s="167">
        <v>27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86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30</v>
      </c>
    </row>
    <row r="21" spans="1:2" ht="15.75" x14ac:dyDescent="0.25">
      <c r="A21" s="25" t="s">
        <v>29</v>
      </c>
      <c r="B21" s="167">
        <v>59</v>
      </c>
    </row>
    <row r="22" spans="1:2" ht="15.75" x14ac:dyDescent="0.25">
      <c r="A22" s="25" t="s">
        <v>30</v>
      </c>
      <c r="B22" s="167">
        <v>28</v>
      </c>
    </row>
    <row r="23" spans="1:2" ht="15.75" x14ac:dyDescent="0.25">
      <c r="A23" s="25" t="s">
        <v>31</v>
      </c>
      <c r="B23" s="167">
        <v>30</v>
      </c>
    </row>
    <row r="24" spans="1:2" ht="15.75" x14ac:dyDescent="0.25">
      <c r="A24" s="25" t="s">
        <v>32</v>
      </c>
      <c r="B24" s="167">
        <v>24</v>
      </c>
    </row>
    <row r="25" spans="1:2" ht="15.75" x14ac:dyDescent="0.25">
      <c r="A25" s="25" t="s">
        <v>33</v>
      </c>
      <c r="B25" s="167">
        <v>25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0</v>
      </c>
    </row>
    <row r="28" spans="1:2" ht="15.75" x14ac:dyDescent="0.25">
      <c r="A28" s="25" t="s">
        <v>36</v>
      </c>
      <c r="B28" s="167">
        <v>81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19</v>
      </c>
    </row>
    <row r="31" spans="1:2" ht="15.75" x14ac:dyDescent="0.25">
      <c r="A31" s="25" t="s">
        <v>39</v>
      </c>
      <c r="B31" s="167">
        <v>16</v>
      </c>
    </row>
    <row r="32" spans="1:2" ht="15.75" x14ac:dyDescent="0.25">
      <c r="A32" s="26" t="s">
        <v>40</v>
      </c>
      <c r="B32" s="180">
        <v>708</v>
      </c>
    </row>
  </sheetData>
  <mergeCells count="1">
    <mergeCell ref="A1:B1"/>
  </mergeCells>
  <conditionalFormatting sqref="B7:B31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28515625" customWidth="1"/>
  </cols>
  <sheetData>
    <row r="1" spans="1:2" ht="98.65" customHeight="1" x14ac:dyDescent="0.25">
      <c r="A1" s="258" t="s">
        <v>627</v>
      </c>
      <c r="B1" s="258"/>
    </row>
    <row r="2" spans="1:2" ht="6.6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7">
        <v>0</v>
      </c>
    </row>
    <row r="8" spans="1:2" ht="15.75" x14ac:dyDescent="0.25">
      <c r="A8" s="25" t="s">
        <v>16</v>
      </c>
      <c r="B8" s="167">
        <v>3</v>
      </c>
    </row>
    <row r="9" spans="1:2" ht="15.75" x14ac:dyDescent="0.25">
      <c r="A9" s="25" t="s">
        <v>17</v>
      </c>
      <c r="B9" s="167">
        <v>3</v>
      </c>
    </row>
    <row r="10" spans="1:2" ht="15.75" x14ac:dyDescent="0.25">
      <c r="A10" s="25" t="s">
        <v>18</v>
      </c>
      <c r="B10" s="167">
        <v>0</v>
      </c>
    </row>
    <row r="11" spans="1:2" ht="15.75" x14ac:dyDescent="0.25">
      <c r="A11" s="25" t="s">
        <v>19</v>
      </c>
      <c r="B11" s="167">
        <v>0</v>
      </c>
    </row>
    <row r="12" spans="1:2" ht="15.75" x14ac:dyDescent="0.25">
      <c r="A12" s="25" t="s">
        <v>20</v>
      </c>
      <c r="B12" s="167">
        <v>0</v>
      </c>
    </row>
    <row r="13" spans="1:2" ht="15.75" x14ac:dyDescent="0.25">
      <c r="A13" s="25" t="s">
        <v>21</v>
      </c>
      <c r="B13" s="167">
        <v>0</v>
      </c>
    </row>
    <row r="14" spans="1:2" ht="15.75" x14ac:dyDescent="0.25">
      <c r="A14" s="25" t="s">
        <v>22</v>
      </c>
      <c r="B14" s="167">
        <v>0</v>
      </c>
    </row>
    <row r="15" spans="1:2" ht="15.75" x14ac:dyDescent="0.25">
      <c r="A15" s="25" t="s">
        <v>23</v>
      </c>
      <c r="B15" s="167">
        <v>0</v>
      </c>
    </row>
    <row r="16" spans="1:2" ht="15.75" x14ac:dyDescent="0.25">
      <c r="A16" s="25" t="s">
        <v>24</v>
      </c>
      <c r="B16" s="167">
        <v>0</v>
      </c>
    </row>
    <row r="17" spans="1:2" ht="15.75" x14ac:dyDescent="0.25">
      <c r="A17" s="25" t="s">
        <v>25</v>
      </c>
      <c r="B17" s="167">
        <v>0</v>
      </c>
    </row>
    <row r="18" spans="1:2" ht="15.75" x14ac:dyDescent="0.25">
      <c r="A18" s="25" t="s">
        <v>26</v>
      </c>
      <c r="B18" s="167">
        <v>1</v>
      </c>
    </row>
    <row r="19" spans="1:2" ht="15.75" x14ac:dyDescent="0.25">
      <c r="A19" s="25" t="s">
        <v>27</v>
      </c>
      <c r="B19" s="167">
        <v>0</v>
      </c>
    </row>
    <row r="20" spans="1:2" ht="15.75" x14ac:dyDescent="0.25">
      <c r="A20" s="25" t="s">
        <v>28</v>
      </c>
      <c r="B20" s="167">
        <v>0</v>
      </c>
    </row>
    <row r="21" spans="1:2" ht="15.75" x14ac:dyDescent="0.25">
      <c r="A21" s="25" t="s">
        <v>29</v>
      </c>
      <c r="B21" s="167">
        <v>0</v>
      </c>
    </row>
    <row r="22" spans="1:2" ht="15.75" x14ac:dyDescent="0.25">
      <c r="A22" s="25" t="s">
        <v>30</v>
      </c>
      <c r="B22" s="167">
        <v>6</v>
      </c>
    </row>
    <row r="23" spans="1:2" ht="15.75" x14ac:dyDescent="0.25">
      <c r="A23" s="25" t="s">
        <v>31</v>
      </c>
      <c r="B23" s="167">
        <v>0</v>
      </c>
    </row>
    <row r="24" spans="1:2" ht="15.75" x14ac:dyDescent="0.25">
      <c r="A24" s="25" t="s">
        <v>32</v>
      </c>
      <c r="B24" s="167">
        <v>0</v>
      </c>
    </row>
    <row r="25" spans="1:2" ht="15.75" x14ac:dyDescent="0.25">
      <c r="A25" s="25" t="s">
        <v>33</v>
      </c>
      <c r="B25" s="167">
        <v>1</v>
      </c>
    </row>
    <row r="26" spans="1:2" ht="15.75" x14ac:dyDescent="0.25">
      <c r="A26" s="25" t="s">
        <v>34</v>
      </c>
      <c r="B26" s="167">
        <v>0</v>
      </c>
    </row>
    <row r="27" spans="1:2" ht="15.75" x14ac:dyDescent="0.25">
      <c r="A27" s="25" t="s">
        <v>35</v>
      </c>
      <c r="B27" s="167">
        <v>0</v>
      </c>
    </row>
    <row r="28" spans="1:2" ht="15.75" x14ac:dyDescent="0.25">
      <c r="A28" s="25" t="s">
        <v>36</v>
      </c>
      <c r="B28" s="167">
        <v>0</v>
      </c>
    </row>
    <row r="29" spans="1:2" ht="15.75" x14ac:dyDescent="0.25">
      <c r="A29" s="25" t="s">
        <v>37</v>
      </c>
      <c r="B29" s="167">
        <v>0</v>
      </c>
    </row>
    <row r="30" spans="1:2" ht="15.75" x14ac:dyDescent="0.25">
      <c r="A30" s="25" t="s">
        <v>38</v>
      </c>
      <c r="B30" s="167">
        <v>0</v>
      </c>
    </row>
    <row r="31" spans="1:2" ht="15.75" x14ac:dyDescent="0.25">
      <c r="A31" s="25" t="s">
        <v>39</v>
      </c>
      <c r="B31" s="167">
        <v>1</v>
      </c>
    </row>
    <row r="32" spans="1:2" ht="15.75" x14ac:dyDescent="0.25">
      <c r="A32" s="26" t="s">
        <v>40</v>
      </c>
      <c r="B32" s="180">
        <v>15</v>
      </c>
    </row>
  </sheetData>
  <mergeCells count="1">
    <mergeCell ref="A1:B1"/>
  </mergeCells>
  <conditionalFormatting sqref="B7:B31">
    <cfRule type="cellIs" dxfId="9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574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1561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1072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3344</v>
      </c>
      <c r="C9" s="12">
        <v>592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669</v>
      </c>
      <c r="C10" s="12">
        <v>111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1179</v>
      </c>
      <c r="C11" s="12">
        <v>215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310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1772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690</v>
      </c>
      <c r="C14" s="12">
        <v>76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1006</v>
      </c>
      <c r="C15" s="12">
        <v>188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1131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2222</v>
      </c>
      <c r="C18" s="12">
        <v>285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1353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2195</v>
      </c>
      <c r="C20" s="12">
        <v>492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1502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1548</v>
      </c>
      <c r="C22" s="12">
        <v>161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823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693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2026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62</v>
      </c>
      <c r="C26" s="12">
        <v>62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1220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1062</v>
      </c>
      <c r="C28" s="12">
        <v>351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583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710</v>
      </c>
      <c r="C30" s="12">
        <v>132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4109</v>
      </c>
      <c r="C31" s="12">
        <v>1685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32842</v>
      </c>
      <c r="C32" s="15">
        <v>4685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9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679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960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304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1724</v>
      </c>
      <c r="C9" s="12">
        <v>446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462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636</v>
      </c>
      <c r="C11" s="12">
        <v>171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57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504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264</v>
      </c>
      <c r="C14" s="12">
        <v>35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421</v>
      </c>
      <c r="C15" s="12">
        <v>70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639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523</v>
      </c>
      <c r="C18" s="12">
        <v>21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808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449</v>
      </c>
      <c r="C20" s="12">
        <v>144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574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383</v>
      </c>
      <c r="C22" s="12">
        <v>74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450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650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25</v>
      </c>
      <c r="C26" s="12">
        <v>25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477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708</v>
      </c>
      <c r="C28" s="12">
        <v>204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213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258</v>
      </c>
      <c r="C30" s="12">
        <v>104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1372</v>
      </c>
      <c r="C31" s="12">
        <v>769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13014</v>
      </c>
      <c r="C32" s="15">
        <v>2144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90" priority="2" operator="equal">
      <formula>0</formula>
    </cfRule>
  </conditionalFormatting>
  <conditionalFormatting sqref="D32:I32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showZeros="0" workbookViewId="0">
      <selection sqref="A1:C1"/>
    </sheetView>
  </sheetViews>
  <sheetFormatPr defaultColWidth="9.28515625" defaultRowHeight="12.75" x14ac:dyDescent="0.2"/>
  <cols>
    <col min="1" max="3" width="18.7109375" style="84" customWidth="1"/>
    <col min="4" max="236" width="9.28515625" style="84"/>
    <col min="237" max="237" width="19" style="84" customWidth="1"/>
    <col min="238" max="238" width="14.5703125" style="84" customWidth="1"/>
    <col min="239" max="239" width="14.28515625" style="84" customWidth="1"/>
    <col min="240" max="240" width="12.7109375" style="84" customWidth="1"/>
    <col min="241" max="241" width="12.28515625" style="84" customWidth="1"/>
    <col min="242" max="243" width="13.42578125" style="84" customWidth="1"/>
    <col min="244" max="244" width="9.28515625" style="84"/>
    <col min="245" max="245" width="14.7109375" style="84" customWidth="1"/>
    <col min="246" max="246" width="9.28515625" style="84"/>
    <col min="247" max="247" width="23.28515625" style="84" customWidth="1"/>
    <col min="248" max="492" width="9.28515625" style="84"/>
    <col min="493" max="493" width="19" style="84" customWidth="1"/>
    <col min="494" max="494" width="14.5703125" style="84" customWidth="1"/>
    <col min="495" max="495" width="14.28515625" style="84" customWidth="1"/>
    <col min="496" max="496" width="12.7109375" style="84" customWidth="1"/>
    <col min="497" max="497" width="12.28515625" style="84" customWidth="1"/>
    <col min="498" max="499" width="13.42578125" style="84" customWidth="1"/>
    <col min="500" max="500" width="9.28515625" style="84"/>
    <col min="501" max="501" width="14.7109375" style="84" customWidth="1"/>
    <col min="502" max="502" width="9.28515625" style="84"/>
    <col min="503" max="503" width="23.28515625" style="84" customWidth="1"/>
    <col min="504" max="748" width="9.28515625" style="84"/>
    <col min="749" max="749" width="19" style="84" customWidth="1"/>
    <col min="750" max="750" width="14.5703125" style="84" customWidth="1"/>
    <col min="751" max="751" width="14.28515625" style="84" customWidth="1"/>
    <col min="752" max="752" width="12.7109375" style="84" customWidth="1"/>
    <col min="753" max="753" width="12.28515625" style="84" customWidth="1"/>
    <col min="754" max="755" width="13.42578125" style="84" customWidth="1"/>
    <col min="756" max="756" width="9.28515625" style="84"/>
    <col min="757" max="757" width="14.7109375" style="84" customWidth="1"/>
    <col min="758" max="758" width="9.28515625" style="84"/>
    <col min="759" max="759" width="23.28515625" style="84" customWidth="1"/>
    <col min="760" max="1004" width="9.28515625" style="84"/>
    <col min="1005" max="1005" width="19" style="84" customWidth="1"/>
    <col min="1006" max="1006" width="14.5703125" style="84" customWidth="1"/>
    <col min="1007" max="1007" width="14.28515625" style="84" customWidth="1"/>
    <col min="1008" max="1008" width="12.7109375" style="84" customWidth="1"/>
    <col min="1009" max="1009" width="12.28515625" style="84" customWidth="1"/>
    <col min="1010" max="1011" width="13.42578125" style="84" customWidth="1"/>
    <col min="1012" max="1012" width="9.28515625" style="84"/>
    <col min="1013" max="1013" width="14.7109375" style="84" customWidth="1"/>
    <col min="1014" max="1014" width="9.28515625" style="84"/>
    <col min="1015" max="1015" width="23.28515625" style="84" customWidth="1"/>
    <col min="1016" max="1260" width="9.28515625" style="84"/>
    <col min="1261" max="1261" width="19" style="84" customWidth="1"/>
    <col min="1262" max="1262" width="14.5703125" style="84" customWidth="1"/>
    <col min="1263" max="1263" width="14.28515625" style="84" customWidth="1"/>
    <col min="1264" max="1264" width="12.7109375" style="84" customWidth="1"/>
    <col min="1265" max="1265" width="12.28515625" style="84" customWidth="1"/>
    <col min="1266" max="1267" width="13.42578125" style="84" customWidth="1"/>
    <col min="1268" max="1268" width="9.28515625" style="84"/>
    <col min="1269" max="1269" width="14.7109375" style="84" customWidth="1"/>
    <col min="1270" max="1270" width="9.28515625" style="84"/>
    <col min="1271" max="1271" width="23.28515625" style="84" customWidth="1"/>
    <col min="1272" max="1516" width="9.28515625" style="84"/>
    <col min="1517" max="1517" width="19" style="84" customWidth="1"/>
    <col min="1518" max="1518" width="14.5703125" style="84" customWidth="1"/>
    <col min="1519" max="1519" width="14.28515625" style="84" customWidth="1"/>
    <col min="1520" max="1520" width="12.7109375" style="84" customWidth="1"/>
    <col min="1521" max="1521" width="12.28515625" style="84" customWidth="1"/>
    <col min="1522" max="1523" width="13.42578125" style="84" customWidth="1"/>
    <col min="1524" max="1524" width="9.28515625" style="84"/>
    <col min="1525" max="1525" width="14.7109375" style="84" customWidth="1"/>
    <col min="1526" max="1526" width="9.28515625" style="84"/>
    <col min="1527" max="1527" width="23.28515625" style="84" customWidth="1"/>
    <col min="1528" max="1772" width="9.28515625" style="84"/>
    <col min="1773" max="1773" width="19" style="84" customWidth="1"/>
    <col min="1774" max="1774" width="14.5703125" style="84" customWidth="1"/>
    <col min="1775" max="1775" width="14.28515625" style="84" customWidth="1"/>
    <col min="1776" max="1776" width="12.7109375" style="84" customWidth="1"/>
    <col min="1777" max="1777" width="12.28515625" style="84" customWidth="1"/>
    <col min="1778" max="1779" width="13.42578125" style="84" customWidth="1"/>
    <col min="1780" max="1780" width="9.28515625" style="84"/>
    <col min="1781" max="1781" width="14.7109375" style="84" customWidth="1"/>
    <col min="1782" max="1782" width="9.28515625" style="84"/>
    <col min="1783" max="1783" width="23.28515625" style="84" customWidth="1"/>
    <col min="1784" max="2028" width="9.28515625" style="84"/>
    <col min="2029" max="2029" width="19" style="84" customWidth="1"/>
    <col min="2030" max="2030" width="14.5703125" style="84" customWidth="1"/>
    <col min="2031" max="2031" width="14.28515625" style="84" customWidth="1"/>
    <col min="2032" max="2032" width="12.7109375" style="84" customWidth="1"/>
    <col min="2033" max="2033" width="12.28515625" style="84" customWidth="1"/>
    <col min="2034" max="2035" width="13.42578125" style="84" customWidth="1"/>
    <col min="2036" max="2036" width="9.28515625" style="84"/>
    <col min="2037" max="2037" width="14.7109375" style="84" customWidth="1"/>
    <col min="2038" max="2038" width="9.28515625" style="84"/>
    <col min="2039" max="2039" width="23.28515625" style="84" customWidth="1"/>
    <col min="2040" max="2284" width="9.28515625" style="84"/>
    <col min="2285" max="2285" width="19" style="84" customWidth="1"/>
    <col min="2286" max="2286" width="14.5703125" style="84" customWidth="1"/>
    <col min="2287" max="2287" width="14.28515625" style="84" customWidth="1"/>
    <col min="2288" max="2288" width="12.7109375" style="84" customWidth="1"/>
    <col min="2289" max="2289" width="12.28515625" style="84" customWidth="1"/>
    <col min="2290" max="2291" width="13.42578125" style="84" customWidth="1"/>
    <col min="2292" max="2292" width="9.28515625" style="84"/>
    <col min="2293" max="2293" width="14.7109375" style="84" customWidth="1"/>
    <col min="2294" max="2294" width="9.28515625" style="84"/>
    <col min="2295" max="2295" width="23.28515625" style="84" customWidth="1"/>
    <col min="2296" max="2540" width="9.28515625" style="84"/>
    <col min="2541" max="2541" width="19" style="84" customWidth="1"/>
    <col min="2542" max="2542" width="14.5703125" style="84" customWidth="1"/>
    <col min="2543" max="2543" width="14.28515625" style="84" customWidth="1"/>
    <col min="2544" max="2544" width="12.7109375" style="84" customWidth="1"/>
    <col min="2545" max="2545" width="12.28515625" style="84" customWidth="1"/>
    <col min="2546" max="2547" width="13.42578125" style="84" customWidth="1"/>
    <col min="2548" max="2548" width="9.28515625" style="84"/>
    <col min="2549" max="2549" width="14.7109375" style="84" customWidth="1"/>
    <col min="2550" max="2550" width="9.28515625" style="84"/>
    <col min="2551" max="2551" width="23.28515625" style="84" customWidth="1"/>
    <col min="2552" max="2796" width="9.28515625" style="84"/>
    <col min="2797" max="2797" width="19" style="84" customWidth="1"/>
    <col min="2798" max="2798" width="14.5703125" style="84" customWidth="1"/>
    <col min="2799" max="2799" width="14.28515625" style="84" customWidth="1"/>
    <col min="2800" max="2800" width="12.7109375" style="84" customWidth="1"/>
    <col min="2801" max="2801" width="12.28515625" style="84" customWidth="1"/>
    <col min="2802" max="2803" width="13.42578125" style="84" customWidth="1"/>
    <col min="2804" max="2804" width="9.28515625" style="84"/>
    <col min="2805" max="2805" width="14.7109375" style="84" customWidth="1"/>
    <col min="2806" max="2806" width="9.28515625" style="84"/>
    <col min="2807" max="2807" width="23.28515625" style="84" customWidth="1"/>
    <col min="2808" max="3052" width="9.28515625" style="84"/>
    <col min="3053" max="3053" width="19" style="84" customWidth="1"/>
    <col min="3054" max="3054" width="14.5703125" style="84" customWidth="1"/>
    <col min="3055" max="3055" width="14.28515625" style="84" customWidth="1"/>
    <col min="3056" max="3056" width="12.7109375" style="84" customWidth="1"/>
    <col min="3057" max="3057" width="12.28515625" style="84" customWidth="1"/>
    <col min="3058" max="3059" width="13.42578125" style="84" customWidth="1"/>
    <col min="3060" max="3060" width="9.28515625" style="84"/>
    <col min="3061" max="3061" width="14.7109375" style="84" customWidth="1"/>
    <col min="3062" max="3062" width="9.28515625" style="84"/>
    <col min="3063" max="3063" width="23.28515625" style="84" customWidth="1"/>
    <col min="3064" max="3308" width="9.28515625" style="84"/>
    <col min="3309" max="3309" width="19" style="84" customWidth="1"/>
    <col min="3310" max="3310" width="14.5703125" style="84" customWidth="1"/>
    <col min="3311" max="3311" width="14.28515625" style="84" customWidth="1"/>
    <col min="3312" max="3312" width="12.7109375" style="84" customWidth="1"/>
    <col min="3313" max="3313" width="12.28515625" style="84" customWidth="1"/>
    <col min="3314" max="3315" width="13.42578125" style="84" customWidth="1"/>
    <col min="3316" max="3316" width="9.28515625" style="84"/>
    <col min="3317" max="3317" width="14.7109375" style="84" customWidth="1"/>
    <col min="3318" max="3318" width="9.28515625" style="84"/>
    <col min="3319" max="3319" width="23.28515625" style="84" customWidth="1"/>
    <col min="3320" max="3564" width="9.28515625" style="84"/>
    <col min="3565" max="3565" width="19" style="84" customWidth="1"/>
    <col min="3566" max="3566" width="14.5703125" style="84" customWidth="1"/>
    <col min="3567" max="3567" width="14.28515625" style="84" customWidth="1"/>
    <col min="3568" max="3568" width="12.7109375" style="84" customWidth="1"/>
    <col min="3569" max="3569" width="12.28515625" style="84" customWidth="1"/>
    <col min="3570" max="3571" width="13.42578125" style="84" customWidth="1"/>
    <col min="3572" max="3572" width="9.28515625" style="84"/>
    <col min="3573" max="3573" width="14.7109375" style="84" customWidth="1"/>
    <col min="3574" max="3574" width="9.28515625" style="84"/>
    <col min="3575" max="3575" width="23.28515625" style="84" customWidth="1"/>
    <col min="3576" max="3820" width="9.28515625" style="84"/>
    <col min="3821" max="3821" width="19" style="84" customWidth="1"/>
    <col min="3822" max="3822" width="14.5703125" style="84" customWidth="1"/>
    <col min="3823" max="3823" width="14.28515625" style="84" customWidth="1"/>
    <col min="3824" max="3824" width="12.7109375" style="84" customWidth="1"/>
    <col min="3825" max="3825" width="12.28515625" style="84" customWidth="1"/>
    <col min="3826" max="3827" width="13.42578125" style="84" customWidth="1"/>
    <col min="3828" max="3828" width="9.28515625" style="84"/>
    <col min="3829" max="3829" width="14.7109375" style="84" customWidth="1"/>
    <col min="3830" max="3830" width="9.28515625" style="84"/>
    <col min="3831" max="3831" width="23.28515625" style="84" customWidth="1"/>
    <col min="3832" max="4076" width="9.28515625" style="84"/>
    <col min="4077" max="4077" width="19" style="84" customWidth="1"/>
    <col min="4078" max="4078" width="14.5703125" style="84" customWidth="1"/>
    <col min="4079" max="4079" width="14.28515625" style="84" customWidth="1"/>
    <col min="4080" max="4080" width="12.7109375" style="84" customWidth="1"/>
    <col min="4081" max="4081" width="12.28515625" style="84" customWidth="1"/>
    <col min="4082" max="4083" width="13.42578125" style="84" customWidth="1"/>
    <col min="4084" max="4084" width="9.28515625" style="84"/>
    <col min="4085" max="4085" width="14.7109375" style="84" customWidth="1"/>
    <col min="4086" max="4086" width="9.28515625" style="84"/>
    <col min="4087" max="4087" width="23.28515625" style="84" customWidth="1"/>
    <col min="4088" max="4332" width="9.28515625" style="84"/>
    <col min="4333" max="4333" width="19" style="84" customWidth="1"/>
    <col min="4334" max="4334" width="14.5703125" style="84" customWidth="1"/>
    <col min="4335" max="4335" width="14.28515625" style="84" customWidth="1"/>
    <col min="4336" max="4336" width="12.7109375" style="84" customWidth="1"/>
    <col min="4337" max="4337" width="12.28515625" style="84" customWidth="1"/>
    <col min="4338" max="4339" width="13.42578125" style="84" customWidth="1"/>
    <col min="4340" max="4340" width="9.28515625" style="84"/>
    <col min="4341" max="4341" width="14.7109375" style="84" customWidth="1"/>
    <col min="4342" max="4342" width="9.28515625" style="84"/>
    <col min="4343" max="4343" width="23.28515625" style="84" customWidth="1"/>
    <col min="4344" max="4588" width="9.28515625" style="84"/>
    <col min="4589" max="4589" width="19" style="84" customWidth="1"/>
    <col min="4590" max="4590" width="14.5703125" style="84" customWidth="1"/>
    <col min="4591" max="4591" width="14.28515625" style="84" customWidth="1"/>
    <col min="4592" max="4592" width="12.7109375" style="84" customWidth="1"/>
    <col min="4593" max="4593" width="12.28515625" style="84" customWidth="1"/>
    <col min="4594" max="4595" width="13.42578125" style="84" customWidth="1"/>
    <col min="4596" max="4596" width="9.28515625" style="84"/>
    <col min="4597" max="4597" width="14.7109375" style="84" customWidth="1"/>
    <col min="4598" max="4598" width="9.28515625" style="84"/>
    <col min="4599" max="4599" width="23.28515625" style="84" customWidth="1"/>
    <col min="4600" max="4844" width="9.28515625" style="84"/>
    <col min="4845" max="4845" width="19" style="84" customWidth="1"/>
    <col min="4846" max="4846" width="14.5703125" style="84" customWidth="1"/>
    <col min="4847" max="4847" width="14.28515625" style="84" customWidth="1"/>
    <col min="4848" max="4848" width="12.7109375" style="84" customWidth="1"/>
    <col min="4849" max="4849" width="12.28515625" style="84" customWidth="1"/>
    <col min="4850" max="4851" width="13.42578125" style="84" customWidth="1"/>
    <col min="4852" max="4852" width="9.28515625" style="84"/>
    <col min="4853" max="4853" width="14.7109375" style="84" customWidth="1"/>
    <col min="4854" max="4854" width="9.28515625" style="84"/>
    <col min="4855" max="4855" width="23.28515625" style="84" customWidth="1"/>
    <col min="4856" max="5100" width="9.28515625" style="84"/>
    <col min="5101" max="5101" width="19" style="84" customWidth="1"/>
    <col min="5102" max="5102" width="14.5703125" style="84" customWidth="1"/>
    <col min="5103" max="5103" width="14.28515625" style="84" customWidth="1"/>
    <col min="5104" max="5104" width="12.7109375" style="84" customWidth="1"/>
    <col min="5105" max="5105" width="12.28515625" style="84" customWidth="1"/>
    <col min="5106" max="5107" width="13.42578125" style="84" customWidth="1"/>
    <col min="5108" max="5108" width="9.28515625" style="84"/>
    <col min="5109" max="5109" width="14.7109375" style="84" customWidth="1"/>
    <col min="5110" max="5110" width="9.28515625" style="84"/>
    <col min="5111" max="5111" width="23.28515625" style="84" customWidth="1"/>
    <col min="5112" max="5356" width="9.28515625" style="84"/>
    <col min="5357" max="5357" width="19" style="84" customWidth="1"/>
    <col min="5358" max="5358" width="14.5703125" style="84" customWidth="1"/>
    <col min="5359" max="5359" width="14.28515625" style="84" customWidth="1"/>
    <col min="5360" max="5360" width="12.7109375" style="84" customWidth="1"/>
    <col min="5361" max="5361" width="12.28515625" style="84" customWidth="1"/>
    <col min="5362" max="5363" width="13.42578125" style="84" customWidth="1"/>
    <col min="5364" max="5364" width="9.28515625" style="84"/>
    <col min="5365" max="5365" width="14.7109375" style="84" customWidth="1"/>
    <col min="5366" max="5366" width="9.28515625" style="84"/>
    <col min="5367" max="5367" width="23.28515625" style="84" customWidth="1"/>
    <col min="5368" max="5612" width="9.28515625" style="84"/>
    <col min="5613" max="5613" width="19" style="84" customWidth="1"/>
    <col min="5614" max="5614" width="14.5703125" style="84" customWidth="1"/>
    <col min="5615" max="5615" width="14.28515625" style="84" customWidth="1"/>
    <col min="5616" max="5616" width="12.7109375" style="84" customWidth="1"/>
    <col min="5617" max="5617" width="12.28515625" style="84" customWidth="1"/>
    <col min="5618" max="5619" width="13.42578125" style="84" customWidth="1"/>
    <col min="5620" max="5620" width="9.28515625" style="84"/>
    <col min="5621" max="5621" width="14.7109375" style="84" customWidth="1"/>
    <col min="5622" max="5622" width="9.28515625" style="84"/>
    <col min="5623" max="5623" width="23.28515625" style="84" customWidth="1"/>
    <col min="5624" max="5868" width="9.28515625" style="84"/>
    <col min="5869" max="5869" width="19" style="84" customWidth="1"/>
    <col min="5870" max="5870" width="14.5703125" style="84" customWidth="1"/>
    <col min="5871" max="5871" width="14.28515625" style="84" customWidth="1"/>
    <col min="5872" max="5872" width="12.7109375" style="84" customWidth="1"/>
    <col min="5873" max="5873" width="12.28515625" style="84" customWidth="1"/>
    <col min="5874" max="5875" width="13.42578125" style="84" customWidth="1"/>
    <col min="5876" max="5876" width="9.28515625" style="84"/>
    <col min="5877" max="5877" width="14.7109375" style="84" customWidth="1"/>
    <col min="5878" max="5878" width="9.28515625" style="84"/>
    <col min="5879" max="5879" width="23.28515625" style="84" customWidth="1"/>
    <col min="5880" max="6124" width="9.28515625" style="84"/>
    <col min="6125" max="6125" width="19" style="84" customWidth="1"/>
    <col min="6126" max="6126" width="14.5703125" style="84" customWidth="1"/>
    <col min="6127" max="6127" width="14.28515625" style="84" customWidth="1"/>
    <col min="6128" max="6128" width="12.7109375" style="84" customWidth="1"/>
    <col min="6129" max="6129" width="12.28515625" style="84" customWidth="1"/>
    <col min="6130" max="6131" width="13.42578125" style="84" customWidth="1"/>
    <col min="6132" max="6132" width="9.28515625" style="84"/>
    <col min="6133" max="6133" width="14.7109375" style="84" customWidth="1"/>
    <col min="6134" max="6134" width="9.28515625" style="84"/>
    <col min="6135" max="6135" width="23.28515625" style="84" customWidth="1"/>
    <col min="6136" max="6380" width="9.28515625" style="84"/>
    <col min="6381" max="6381" width="19" style="84" customWidth="1"/>
    <col min="6382" max="6382" width="14.5703125" style="84" customWidth="1"/>
    <col min="6383" max="6383" width="14.28515625" style="84" customWidth="1"/>
    <col min="6384" max="6384" width="12.7109375" style="84" customWidth="1"/>
    <col min="6385" max="6385" width="12.28515625" style="84" customWidth="1"/>
    <col min="6386" max="6387" width="13.42578125" style="84" customWidth="1"/>
    <col min="6388" max="6388" width="9.28515625" style="84"/>
    <col min="6389" max="6389" width="14.7109375" style="84" customWidth="1"/>
    <col min="6390" max="6390" width="9.28515625" style="84"/>
    <col min="6391" max="6391" width="23.28515625" style="84" customWidth="1"/>
    <col min="6392" max="6636" width="9.28515625" style="84"/>
    <col min="6637" max="6637" width="19" style="84" customWidth="1"/>
    <col min="6638" max="6638" width="14.5703125" style="84" customWidth="1"/>
    <col min="6639" max="6639" width="14.28515625" style="84" customWidth="1"/>
    <col min="6640" max="6640" width="12.7109375" style="84" customWidth="1"/>
    <col min="6641" max="6641" width="12.28515625" style="84" customWidth="1"/>
    <col min="6642" max="6643" width="13.42578125" style="84" customWidth="1"/>
    <col min="6644" max="6644" width="9.28515625" style="84"/>
    <col min="6645" max="6645" width="14.7109375" style="84" customWidth="1"/>
    <col min="6646" max="6646" width="9.28515625" style="84"/>
    <col min="6647" max="6647" width="23.28515625" style="84" customWidth="1"/>
    <col min="6648" max="6892" width="9.28515625" style="84"/>
    <col min="6893" max="6893" width="19" style="84" customWidth="1"/>
    <col min="6894" max="6894" width="14.5703125" style="84" customWidth="1"/>
    <col min="6895" max="6895" width="14.28515625" style="84" customWidth="1"/>
    <col min="6896" max="6896" width="12.7109375" style="84" customWidth="1"/>
    <col min="6897" max="6897" width="12.28515625" style="84" customWidth="1"/>
    <col min="6898" max="6899" width="13.42578125" style="84" customWidth="1"/>
    <col min="6900" max="6900" width="9.28515625" style="84"/>
    <col min="6901" max="6901" width="14.7109375" style="84" customWidth="1"/>
    <col min="6902" max="6902" width="9.28515625" style="84"/>
    <col min="6903" max="6903" width="23.28515625" style="84" customWidth="1"/>
    <col min="6904" max="7148" width="9.28515625" style="84"/>
    <col min="7149" max="7149" width="19" style="84" customWidth="1"/>
    <col min="7150" max="7150" width="14.5703125" style="84" customWidth="1"/>
    <col min="7151" max="7151" width="14.28515625" style="84" customWidth="1"/>
    <col min="7152" max="7152" width="12.7109375" style="84" customWidth="1"/>
    <col min="7153" max="7153" width="12.28515625" style="84" customWidth="1"/>
    <col min="7154" max="7155" width="13.42578125" style="84" customWidth="1"/>
    <col min="7156" max="7156" width="9.28515625" style="84"/>
    <col min="7157" max="7157" width="14.7109375" style="84" customWidth="1"/>
    <col min="7158" max="7158" width="9.28515625" style="84"/>
    <col min="7159" max="7159" width="23.28515625" style="84" customWidth="1"/>
    <col min="7160" max="7404" width="9.28515625" style="84"/>
    <col min="7405" max="7405" width="19" style="84" customWidth="1"/>
    <col min="7406" max="7406" width="14.5703125" style="84" customWidth="1"/>
    <col min="7407" max="7407" width="14.28515625" style="84" customWidth="1"/>
    <col min="7408" max="7408" width="12.7109375" style="84" customWidth="1"/>
    <col min="7409" max="7409" width="12.28515625" style="84" customWidth="1"/>
    <col min="7410" max="7411" width="13.42578125" style="84" customWidth="1"/>
    <col min="7412" max="7412" width="9.28515625" style="84"/>
    <col min="7413" max="7413" width="14.7109375" style="84" customWidth="1"/>
    <col min="7414" max="7414" width="9.28515625" style="84"/>
    <col min="7415" max="7415" width="23.28515625" style="84" customWidth="1"/>
    <col min="7416" max="7660" width="9.28515625" style="84"/>
    <col min="7661" max="7661" width="19" style="84" customWidth="1"/>
    <col min="7662" max="7662" width="14.5703125" style="84" customWidth="1"/>
    <col min="7663" max="7663" width="14.28515625" style="84" customWidth="1"/>
    <col min="7664" max="7664" width="12.7109375" style="84" customWidth="1"/>
    <col min="7665" max="7665" width="12.28515625" style="84" customWidth="1"/>
    <col min="7666" max="7667" width="13.42578125" style="84" customWidth="1"/>
    <col min="7668" max="7668" width="9.28515625" style="84"/>
    <col min="7669" max="7669" width="14.7109375" style="84" customWidth="1"/>
    <col min="7670" max="7670" width="9.28515625" style="84"/>
    <col min="7671" max="7671" width="23.28515625" style="84" customWidth="1"/>
    <col min="7672" max="7916" width="9.28515625" style="84"/>
    <col min="7917" max="7917" width="19" style="84" customWidth="1"/>
    <col min="7918" max="7918" width="14.5703125" style="84" customWidth="1"/>
    <col min="7919" max="7919" width="14.28515625" style="84" customWidth="1"/>
    <col min="7920" max="7920" width="12.7109375" style="84" customWidth="1"/>
    <col min="7921" max="7921" width="12.28515625" style="84" customWidth="1"/>
    <col min="7922" max="7923" width="13.42578125" style="84" customWidth="1"/>
    <col min="7924" max="7924" width="9.28515625" style="84"/>
    <col min="7925" max="7925" width="14.7109375" style="84" customWidth="1"/>
    <col min="7926" max="7926" width="9.28515625" style="84"/>
    <col min="7927" max="7927" width="23.28515625" style="84" customWidth="1"/>
    <col min="7928" max="8172" width="9.28515625" style="84"/>
    <col min="8173" max="8173" width="19" style="84" customWidth="1"/>
    <col min="8174" max="8174" width="14.5703125" style="84" customWidth="1"/>
    <col min="8175" max="8175" width="14.28515625" style="84" customWidth="1"/>
    <col min="8176" max="8176" width="12.7109375" style="84" customWidth="1"/>
    <col min="8177" max="8177" width="12.28515625" style="84" customWidth="1"/>
    <col min="8178" max="8179" width="13.42578125" style="84" customWidth="1"/>
    <col min="8180" max="8180" width="9.28515625" style="84"/>
    <col min="8181" max="8181" width="14.7109375" style="84" customWidth="1"/>
    <col min="8182" max="8182" width="9.28515625" style="84"/>
    <col min="8183" max="8183" width="23.28515625" style="84" customWidth="1"/>
    <col min="8184" max="8428" width="9.28515625" style="84"/>
    <col min="8429" max="8429" width="19" style="84" customWidth="1"/>
    <col min="8430" max="8430" width="14.5703125" style="84" customWidth="1"/>
    <col min="8431" max="8431" width="14.28515625" style="84" customWidth="1"/>
    <col min="8432" max="8432" width="12.7109375" style="84" customWidth="1"/>
    <col min="8433" max="8433" width="12.28515625" style="84" customWidth="1"/>
    <col min="8434" max="8435" width="13.42578125" style="84" customWidth="1"/>
    <col min="8436" max="8436" width="9.28515625" style="84"/>
    <col min="8437" max="8437" width="14.7109375" style="84" customWidth="1"/>
    <col min="8438" max="8438" width="9.28515625" style="84"/>
    <col min="8439" max="8439" width="23.28515625" style="84" customWidth="1"/>
    <col min="8440" max="8684" width="9.28515625" style="84"/>
    <col min="8685" max="8685" width="19" style="84" customWidth="1"/>
    <col min="8686" max="8686" width="14.5703125" style="84" customWidth="1"/>
    <col min="8687" max="8687" width="14.28515625" style="84" customWidth="1"/>
    <col min="8688" max="8688" width="12.7109375" style="84" customWidth="1"/>
    <col min="8689" max="8689" width="12.28515625" style="84" customWidth="1"/>
    <col min="8690" max="8691" width="13.42578125" style="84" customWidth="1"/>
    <col min="8692" max="8692" width="9.28515625" style="84"/>
    <col min="8693" max="8693" width="14.7109375" style="84" customWidth="1"/>
    <col min="8694" max="8694" width="9.28515625" style="84"/>
    <col min="8695" max="8695" width="23.28515625" style="84" customWidth="1"/>
    <col min="8696" max="8940" width="9.28515625" style="84"/>
    <col min="8941" max="8941" width="19" style="84" customWidth="1"/>
    <col min="8942" max="8942" width="14.5703125" style="84" customWidth="1"/>
    <col min="8943" max="8943" width="14.28515625" style="84" customWidth="1"/>
    <col min="8944" max="8944" width="12.7109375" style="84" customWidth="1"/>
    <col min="8945" max="8945" width="12.28515625" style="84" customWidth="1"/>
    <col min="8946" max="8947" width="13.42578125" style="84" customWidth="1"/>
    <col min="8948" max="8948" width="9.28515625" style="84"/>
    <col min="8949" max="8949" width="14.7109375" style="84" customWidth="1"/>
    <col min="8950" max="8950" width="9.28515625" style="84"/>
    <col min="8951" max="8951" width="23.28515625" style="84" customWidth="1"/>
    <col min="8952" max="9196" width="9.28515625" style="84"/>
    <col min="9197" max="9197" width="19" style="84" customWidth="1"/>
    <col min="9198" max="9198" width="14.5703125" style="84" customWidth="1"/>
    <col min="9199" max="9199" width="14.28515625" style="84" customWidth="1"/>
    <col min="9200" max="9200" width="12.7109375" style="84" customWidth="1"/>
    <col min="9201" max="9201" width="12.28515625" style="84" customWidth="1"/>
    <col min="9202" max="9203" width="13.42578125" style="84" customWidth="1"/>
    <col min="9204" max="9204" width="9.28515625" style="84"/>
    <col min="9205" max="9205" width="14.7109375" style="84" customWidth="1"/>
    <col min="9206" max="9206" width="9.28515625" style="84"/>
    <col min="9207" max="9207" width="23.28515625" style="84" customWidth="1"/>
    <col min="9208" max="9452" width="9.28515625" style="84"/>
    <col min="9453" max="9453" width="19" style="84" customWidth="1"/>
    <col min="9454" max="9454" width="14.5703125" style="84" customWidth="1"/>
    <col min="9455" max="9455" width="14.28515625" style="84" customWidth="1"/>
    <col min="9456" max="9456" width="12.7109375" style="84" customWidth="1"/>
    <col min="9457" max="9457" width="12.28515625" style="84" customWidth="1"/>
    <col min="9458" max="9459" width="13.42578125" style="84" customWidth="1"/>
    <col min="9460" max="9460" width="9.28515625" style="84"/>
    <col min="9461" max="9461" width="14.7109375" style="84" customWidth="1"/>
    <col min="9462" max="9462" width="9.28515625" style="84"/>
    <col min="9463" max="9463" width="23.28515625" style="84" customWidth="1"/>
    <col min="9464" max="9708" width="9.28515625" style="84"/>
    <col min="9709" max="9709" width="19" style="84" customWidth="1"/>
    <col min="9710" max="9710" width="14.5703125" style="84" customWidth="1"/>
    <col min="9711" max="9711" width="14.28515625" style="84" customWidth="1"/>
    <col min="9712" max="9712" width="12.7109375" style="84" customWidth="1"/>
    <col min="9713" max="9713" width="12.28515625" style="84" customWidth="1"/>
    <col min="9714" max="9715" width="13.42578125" style="84" customWidth="1"/>
    <col min="9716" max="9716" width="9.28515625" style="84"/>
    <col min="9717" max="9717" width="14.7109375" style="84" customWidth="1"/>
    <col min="9718" max="9718" width="9.28515625" style="84"/>
    <col min="9719" max="9719" width="23.28515625" style="84" customWidth="1"/>
    <col min="9720" max="9964" width="9.28515625" style="84"/>
    <col min="9965" max="9965" width="19" style="84" customWidth="1"/>
    <col min="9966" max="9966" width="14.5703125" style="84" customWidth="1"/>
    <col min="9967" max="9967" width="14.28515625" style="84" customWidth="1"/>
    <col min="9968" max="9968" width="12.7109375" style="84" customWidth="1"/>
    <col min="9969" max="9969" width="12.28515625" style="84" customWidth="1"/>
    <col min="9970" max="9971" width="13.42578125" style="84" customWidth="1"/>
    <col min="9972" max="9972" width="9.28515625" style="84"/>
    <col min="9973" max="9973" width="14.7109375" style="84" customWidth="1"/>
    <col min="9974" max="9974" width="9.28515625" style="84"/>
    <col min="9975" max="9975" width="23.28515625" style="84" customWidth="1"/>
    <col min="9976" max="10220" width="9.28515625" style="84"/>
    <col min="10221" max="10221" width="19" style="84" customWidth="1"/>
    <col min="10222" max="10222" width="14.5703125" style="84" customWidth="1"/>
    <col min="10223" max="10223" width="14.28515625" style="84" customWidth="1"/>
    <col min="10224" max="10224" width="12.7109375" style="84" customWidth="1"/>
    <col min="10225" max="10225" width="12.28515625" style="84" customWidth="1"/>
    <col min="10226" max="10227" width="13.42578125" style="84" customWidth="1"/>
    <col min="10228" max="10228" width="9.28515625" style="84"/>
    <col min="10229" max="10229" width="14.7109375" style="84" customWidth="1"/>
    <col min="10230" max="10230" width="9.28515625" style="84"/>
    <col min="10231" max="10231" width="23.28515625" style="84" customWidth="1"/>
    <col min="10232" max="10476" width="9.28515625" style="84"/>
    <col min="10477" max="10477" width="19" style="84" customWidth="1"/>
    <col min="10478" max="10478" width="14.5703125" style="84" customWidth="1"/>
    <col min="10479" max="10479" width="14.28515625" style="84" customWidth="1"/>
    <col min="10480" max="10480" width="12.7109375" style="84" customWidth="1"/>
    <col min="10481" max="10481" width="12.28515625" style="84" customWidth="1"/>
    <col min="10482" max="10483" width="13.42578125" style="84" customWidth="1"/>
    <col min="10484" max="10484" width="9.28515625" style="84"/>
    <col min="10485" max="10485" width="14.7109375" style="84" customWidth="1"/>
    <col min="10486" max="10486" width="9.28515625" style="84"/>
    <col min="10487" max="10487" width="23.28515625" style="84" customWidth="1"/>
    <col min="10488" max="10732" width="9.28515625" style="84"/>
    <col min="10733" max="10733" width="19" style="84" customWidth="1"/>
    <col min="10734" max="10734" width="14.5703125" style="84" customWidth="1"/>
    <col min="10735" max="10735" width="14.28515625" style="84" customWidth="1"/>
    <col min="10736" max="10736" width="12.7109375" style="84" customWidth="1"/>
    <col min="10737" max="10737" width="12.28515625" style="84" customWidth="1"/>
    <col min="10738" max="10739" width="13.42578125" style="84" customWidth="1"/>
    <col min="10740" max="10740" width="9.28515625" style="84"/>
    <col min="10741" max="10741" width="14.7109375" style="84" customWidth="1"/>
    <col min="10742" max="10742" width="9.28515625" style="84"/>
    <col min="10743" max="10743" width="23.28515625" style="84" customWidth="1"/>
    <col min="10744" max="10988" width="9.28515625" style="84"/>
    <col min="10989" max="10989" width="19" style="84" customWidth="1"/>
    <col min="10990" max="10990" width="14.5703125" style="84" customWidth="1"/>
    <col min="10991" max="10991" width="14.28515625" style="84" customWidth="1"/>
    <col min="10992" max="10992" width="12.7109375" style="84" customWidth="1"/>
    <col min="10993" max="10993" width="12.28515625" style="84" customWidth="1"/>
    <col min="10994" max="10995" width="13.42578125" style="84" customWidth="1"/>
    <col min="10996" max="10996" width="9.28515625" style="84"/>
    <col min="10997" max="10997" width="14.7109375" style="84" customWidth="1"/>
    <col min="10998" max="10998" width="9.28515625" style="84"/>
    <col min="10999" max="10999" width="23.28515625" style="84" customWidth="1"/>
    <col min="11000" max="11244" width="9.28515625" style="84"/>
    <col min="11245" max="11245" width="19" style="84" customWidth="1"/>
    <col min="11246" max="11246" width="14.5703125" style="84" customWidth="1"/>
    <col min="11247" max="11247" width="14.28515625" style="84" customWidth="1"/>
    <col min="11248" max="11248" width="12.7109375" style="84" customWidth="1"/>
    <col min="11249" max="11249" width="12.28515625" style="84" customWidth="1"/>
    <col min="11250" max="11251" width="13.42578125" style="84" customWidth="1"/>
    <col min="11252" max="11252" width="9.28515625" style="84"/>
    <col min="11253" max="11253" width="14.7109375" style="84" customWidth="1"/>
    <col min="11254" max="11254" width="9.28515625" style="84"/>
    <col min="11255" max="11255" width="23.28515625" style="84" customWidth="1"/>
    <col min="11256" max="11500" width="9.28515625" style="84"/>
    <col min="11501" max="11501" width="19" style="84" customWidth="1"/>
    <col min="11502" max="11502" width="14.5703125" style="84" customWidth="1"/>
    <col min="11503" max="11503" width="14.28515625" style="84" customWidth="1"/>
    <col min="11504" max="11504" width="12.7109375" style="84" customWidth="1"/>
    <col min="11505" max="11505" width="12.28515625" style="84" customWidth="1"/>
    <col min="11506" max="11507" width="13.42578125" style="84" customWidth="1"/>
    <col min="11508" max="11508" width="9.28515625" style="84"/>
    <col min="11509" max="11509" width="14.7109375" style="84" customWidth="1"/>
    <col min="11510" max="11510" width="9.28515625" style="84"/>
    <col min="11511" max="11511" width="23.28515625" style="84" customWidth="1"/>
    <col min="11512" max="11756" width="9.28515625" style="84"/>
    <col min="11757" max="11757" width="19" style="84" customWidth="1"/>
    <col min="11758" max="11758" width="14.5703125" style="84" customWidth="1"/>
    <col min="11759" max="11759" width="14.28515625" style="84" customWidth="1"/>
    <col min="11760" max="11760" width="12.7109375" style="84" customWidth="1"/>
    <col min="11761" max="11761" width="12.28515625" style="84" customWidth="1"/>
    <col min="11762" max="11763" width="13.42578125" style="84" customWidth="1"/>
    <col min="11764" max="11764" width="9.28515625" style="84"/>
    <col min="11765" max="11765" width="14.7109375" style="84" customWidth="1"/>
    <col min="11766" max="11766" width="9.28515625" style="84"/>
    <col min="11767" max="11767" width="23.28515625" style="84" customWidth="1"/>
    <col min="11768" max="12012" width="9.28515625" style="84"/>
    <col min="12013" max="12013" width="19" style="84" customWidth="1"/>
    <col min="12014" max="12014" width="14.5703125" style="84" customWidth="1"/>
    <col min="12015" max="12015" width="14.28515625" style="84" customWidth="1"/>
    <col min="12016" max="12016" width="12.7109375" style="84" customWidth="1"/>
    <col min="12017" max="12017" width="12.28515625" style="84" customWidth="1"/>
    <col min="12018" max="12019" width="13.42578125" style="84" customWidth="1"/>
    <col min="12020" max="12020" width="9.28515625" style="84"/>
    <col min="12021" max="12021" width="14.7109375" style="84" customWidth="1"/>
    <col min="12022" max="12022" width="9.28515625" style="84"/>
    <col min="12023" max="12023" width="23.28515625" style="84" customWidth="1"/>
    <col min="12024" max="12268" width="9.28515625" style="84"/>
    <col min="12269" max="12269" width="19" style="84" customWidth="1"/>
    <col min="12270" max="12270" width="14.5703125" style="84" customWidth="1"/>
    <col min="12271" max="12271" width="14.28515625" style="84" customWidth="1"/>
    <col min="12272" max="12272" width="12.7109375" style="84" customWidth="1"/>
    <col min="12273" max="12273" width="12.28515625" style="84" customWidth="1"/>
    <col min="12274" max="12275" width="13.42578125" style="84" customWidth="1"/>
    <col min="12276" max="12276" width="9.28515625" style="84"/>
    <col min="12277" max="12277" width="14.7109375" style="84" customWidth="1"/>
    <col min="12278" max="12278" width="9.28515625" style="84"/>
    <col min="12279" max="12279" width="23.28515625" style="84" customWidth="1"/>
    <col min="12280" max="12524" width="9.28515625" style="84"/>
    <col min="12525" max="12525" width="19" style="84" customWidth="1"/>
    <col min="12526" max="12526" width="14.5703125" style="84" customWidth="1"/>
    <col min="12527" max="12527" width="14.28515625" style="84" customWidth="1"/>
    <col min="12528" max="12528" width="12.7109375" style="84" customWidth="1"/>
    <col min="12529" max="12529" width="12.28515625" style="84" customWidth="1"/>
    <col min="12530" max="12531" width="13.42578125" style="84" customWidth="1"/>
    <col min="12532" max="12532" width="9.28515625" style="84"/>
    <col min="12533" max="12533" width="14.7109375" style="84" customWidth="1"/>
    <col min="12534" max="12534" width="9.28515625" style="84"/>
    <col min="12535" max="12535" width="23.28515625" style="84" customWidth="1"/>
    <col min="12536" max="12780" width="9.28515625" style="84"/>
    <col min="12781" max="12781" width="19" style="84" customWidth="1"/>
    <col min="12782" max="12782" width="14.5703125" style="84" customWidth="1"/>
    <col min="12783" max="12783" width="14.28515625" style="84" customWidth="1"/>
    <col min="12784" max="12784" width="12.7109375" style="84" customWidth="1"/>
    <col min="12785" max="12785" width="12.28515625" style="84" customWidth="1"/>
    <col min="12786" max="12787" width="13.42578125" style="84" customWidth="1"/>
    <col min="12788" max="12788" width="9.28515625" style="84"/>
    <col min="12789" max="12789" width="14.7109375" style="84" customWidth="1"/>
    <col min="12790" max="12790" width="9.28515625" style="84"/>
    <col min="12791" max="12791" width="23.28515625" style="84" customWidth="1"/>
    <col min="12792" max="13036" width="9.28515625" style="84"/>
    <col min="13037" max="13037" width="19" style="84" customWidth="1"/>
    <col min="13038" max="13038" width="14.5703125" style="84" customWidth="1"/>
    <col min="13039" max="13039" width="14.28515625" style="84" customWidth="1"/>
    <col min="13040" max="13040" width="12.7109375" style="84" customWidth="1"/>
    <col min="13041" max="13041" width="12.28515625" style="84" customWidth="1"/>
    <col min="13042" max="13043" width="13.42578125" style="84" customWidth="1"/>
    <col min="13044" max="13044" width="9.28515625" style="84"/>
    <col min="13045" max="13045" width="14.7109375" style="84" customWidth="1"/>
    <col min="13046" max="13046" width="9.28515625" style="84"/>
    <col min="13047" max="13047" width="23.28515625" style="84" customWidth="1"/>
    <col min="13048" max="13292" width="9.28515625" style="84"/>
    <col min="13293" max="13293" width="19" style="84" customWidth="1"/>
    <col min="13294" max="13294" width="14.5703125" style="84" customWidth="1"/>
    <col min="13295" max="13295" width="14.28515625" style="84" customWidth="1"/>
    <col min="13296" max="13296" width="12.7109375" style="84" customWidth="1"/>
    <col min="13297" max="13297" width="12.28515625" style="84" customWidth="1"/>
    <col min="13298" max="13299" width="13.42578125" style="84" customWidth="1"/>
    <col min="13300" max="13300" width="9.28515625" style="84"/>
    <col min="13301" max="13301" width="14.7109375" style="84" customWidth="1"/>
    <col min="13302" max="13302" width="9.28515625" style="84"/>
    <col min="13303" max="13303" width="23.28515625" style="84" customWidth="1"/>
    <col min="13304" max="13548" width="9.28515625" style="84"/>
    <col min="13549" max="13549" width="19" style="84" customWidth="1"/>
    <col min="13550" max="13550" width="14.5703125" style="84" customWidth="1"/>
    <col min="13551" max="13551" width="14.28515625" style="84" customWidth="1"/>
    <col min="13552" max="13552" width="12.7109375" style="84" customWidth="1"/>
    <col min="13553" max="13553" width="12.28515625" style="84" customWidth="1"/>
    <col min="13554" max="13555" width="13.42578125" style="84" customWidth="1"/>
    <col min="13556" max="13556" width="9.28515625" style="84"/>
    <col min="13557" max="13557" width="14.7109375" style="84" customWidth="1"/>
    <col min="13558" max="13558" width="9.28515625" style="84"/>
    <col min="13559" max="13559" width="23.28515625" style="84" customWidth="1"/>
    <col min="13560" max="13804" width="9.28515625" style="84"/>
    <col min="13805" max="13805" width="19" style="84" customWidth="1"/>
    <col min="13806" max="13806" width="14.5703125" style="84" customWidth="1"/>
    <col min="13807" max="13807" width="14.28515625" style="84" customWidth="1"/>
    <col min="13808" max="13808" width="12.7109375" style="84" customWidth="1"/>
    <col min="13809" max="13809" width="12.28515625" style="84" customWidth="1"/>
    <col min="13810" max="13811" width="13.42578125" style="84" customWidth="1"/>
    <col min="13812" max="13812" width="9.28515625" style="84"/>
    <col min="13813" max="13813" width="14.7109375" style="84" customWidth="1"/>
    <col min="13814" max="13814" width="9.28515625" style="84"/>
    <col min="13815" max="13815" width="23.28515625" style="84" customWidth="1"/>
    <col min="13816" max="14060" width="9.28515625" style="84"/>
    <col min="14061" max="14061" width="19" style="84" customWidth="1"/>
    <col min="14062" max="14062" width="14.5703125" style="84" customWidth="1"/>
    <col min="14063" max="14063" width="14.28515625" style="84" customWidth="1"/>
    <col min="14064" max="14064" width="12.7109375" style="84" customWidth="1"/>
    <col min="14065" max="14065" width="12.28515625" style="84" customWidth="1"/>
    <col min="14066" max="14067" width="13.42578125" style="84" customWidth="1"/>
    <col min="14068" max="14068" width="9.28515625" style="84"/>
    <col min="14069" max="14069" width="14.7109375" style="84" customWidth="1"/>
    <col min="14070" max="14070" width="9.28515625" style="84"/>
    <col min="14071" max="14071" width="23.28515625" style="84" customWidth="1"/>
    <col min="14072" max="14316" width="9.28515625" style="84"/>
    <col min="14317" max="14317" width="19" style="84" customWidth="1"/>
    <col min="14318" max="14318" width="14.5703125" style="84" customWidth="1"/>
    <col min="14319" max="14319" width="14.28515625" style="84" customWidth="1"/>
    <col min="14320" max="14320" width="12.7109375" style="84" customWidth="1"/>
    <col min="14321" max="14321" width="12.28515625" style="84" customWidth="1"/>
    <col min="14322" max="14323" width="13.42578125" style="84" customWidth="1"/>
    <col min="14324" max="14324" width="9.28515625" style="84"/>
    <col min="14325" max="14325" width="14.7109375" style="84" customWidth="1"/>
    <col min="14326" max="14326" width="9.28515625" style="84"/>
    <col min="14327" max="14327" width="23.28515625" style="84" customWidth="1"/>
    <col min="14328" max="14572" width="9.28515625" style="84"/>
    <col min="14573" max="14573" width="19" style="84" customWidth="1"/>
    <col min="14574" max="14574" width="14.5703125" style="84" customWidth="1"/>
    <col min="14575" max="14575" width="14.28515625" style="84" customWidth="1"/>
    <col min="14576" max="14576" width="12.7109375" style="84" customWidth="1"/>
    <col min="14577" max="14577" width="12.28515625" style="84" customWidth="1"/>
    <col min="14578" max="14579" width="13.42578125" style="84" customWidth="1"/>
    <col min="14580" max="14580" width="9.28515625" style="84"/>
    <col min="14581" max="14581" width="14.7109375" style="84" customWidth="1"/>
    <col min="14582" max="14582" width="9.28515625" style="84"/>
    <col min="14583" max="14583" width="23.28515625" style="84" customWidth="1"/>
    <col min="14584" max="14828" width="9.28515625" style="84"/>
    <col min="14829" max="14829" width="19" style="84" customWidth="1"/>
    <col min="14830" max="14830" width="14.5703125" style="84" customWidth="1"/>
    <col min="14831" max="14831" width="14.28515625" style="84" customWidth="1"/>
    <col min="14832" max="14832" width="12.7109375" style="84" customWidth="1"/>
    <col min="14833" max="14833" width="12.28515625" style="84" customWidth="1"/>
    <col min="14834" max="14835" width="13.42578125" style="84" customWidth="1"/>
    <col min="14836" max="14836" width="9.28515625" style="84"/>
    <col min="14837" max="14837" width="14.7109375" style="84" customWidth="1"/>
    <col min="14838" max="14838" width="9.28515625" style="84"/>
    <col min="14839" max="14839" width="23.28515625" style="84" customWidth="1"/>
    <col min="14840" max="15084" width="9.28515625" style="84"/>
    <col min="15085" max="15085" width="19" style="84" customWidth="1"/>
    <col min="15086" max="15086" width="14.5703125" style="84" customWidth="1"/>
    <col min="15087" max="15087" width="14.28515625" style="84" customWidth="1"/>
    <col min="15088" max="15088" width="12.7109375" style="84" customWidth="1"/>
    <col min="15089" max="15089" width="12.28515625" style="84" customWidth="1"/>
    <col min="15090" max="15091" width="13.42578125" style="84" customWidth="1"/>
    <col min="15092" max="15092" width="9.28515625" style="84"/>
    <col min="15093" max="15093" width="14.7109375" style="84" customWidth="1"/>
    <col min="15094" max="15094" width="9.28515625" style="84"/>
    <col min="15095" max="15095" width="23.28515625" style="84" customWidth="1"/>
    <col min="15096" max="15340" width="9.28515625" style="84"/>
    <col min="15341" max="15341" width="19" style="84" customWidth="1"/>
    <col min="15342" max="15342" width="14.5703125" style="84" customWidth="1"/>
    <col min="15343" max="15343" width="14.28515625" style="84" customWidth="1"/>
    <col min="15344" max="15344" width="12.7109375" style="84" customWidth="1"/>
    <col min="15345" max="15345" width="12.28515625" style="84" customWidth="1"/>
    <col min="15346" max="15347" width="13.42578125" style="84" customWidth="1"/>
    <col min="15348" max="15348" width="9.28515625" style="84"/>
    <col min="15349" max="15349" width="14.7109375" style="84" customWidth="1"/>
    <col min="15350" max="15350" width="9.28515625" style="84"/>
    <col min="15351" max="15351" width="23.28515625" style="84" customWidth="1"/>
    <col min="15352" max="15596" width="9.28515625" style="84"/>
    <col min="15597" max="15597" width="19" style="84" customWidth="1"/>
    <col min="15598" max="15598" width="14.5703125" style="84" customWidth="1"/>
    <col min="15599" max="15599" width="14.28515625" style="84" customWidth="1"/>
    <col min="15600" max="15600" width="12.7109375" style="84" customWidth="1"/>
    <col min="15601" max="15601" width="12.28515625" style="84" customWidth="1"/>
    <col min="15602" max="15603" width="13.42578125" style="84" customWidth="1"/>
    <col min="15604" max="15604" width="9.28515625" style="84"/>
    <col min="15605" max="15605" width="14.7109375" style="84" customWidth="1"/>
    <col min="15606" max="15606" width="9.28515625" style="84"/>
    <col min="15607" max="15607" width="23.28515625" style="84" customWidth="1"/>
    <col min="15608" max="15852" width="9.28515625" style="84"/>
    <col min="15853" max="15853" width="19" style="84" customWidth="1"/>
    <col min="15854" max="15854" width="14.5703125" style="84" customWidth="1"/>
    <col min="15855" max="15855" width="14.28515625" style="84" customWidth="1"/>
    <col min="15856" max="15856" width="12.7109375" style="84" customWidth="1"/>
    <col min="15857" max="15857" width="12.28515625" style="84" customWidth="1"/>
    <col min="15858" max="15859" width="13.42578125" style="84" customWidth="1"/>
    <col min="15860" max="15860" width="9.28515625" style="84"/>
    <col min="15861" max="15861" width="14.7109375" style="84" customWidth="1"/>
    <col min="15862" max="15862" width="9.28515625" style="84"/>
    <col min="15863" max="15863" width="23.28515625" style="84" customWidth="1"/>
    <col min="15864" max="16108" width="9.28515625" style="84"/>
    <col min="16109" max="16109" width="19" style="84" customWidth="1"/>
    <col min="16110" max="16110" width="14.5703125" style="84" customWidth="1"/>
    <col min="16111" max="16111" width="14.28515625" style="84" customWidth="1"/>
    <col min="16112" max="16112" width="12.7109375" style="84" customWidth="1"/>
    <col min="16113" max="16113" width="12.28515625" style="84" customWidth="1"/>
    <col min="16114" max="16115" width="13.42578125" style="84" customWidth="1"/>
    <col min="16116" max="16116" width="9.28515625" style="84"/>
    <col min="16117" max="16117" width="14.7109375" style="84" customWidth="1"/>
    <col min="16118" max="16118" width="9.28515625" style="84"/>
    <col min="16119" max="16119" width="23.28515625" style="84" customWidth="1"/>
    <col min="16120" max="16384" width="9.28515625" style="84"/>
  </cols>
  <sheetData>
    <row r="1" spans="1:3" ht="57" customHeight="1" x14ac:dyDescent="0.25">
      <c r="A1" s="346" t="s">
        <v>587</v>
      </c>
      <c r="B1" s="346"/>
      <c r="C1" s="347"/>
    </row>
    <row r="2" spans="1:3" ht="15" x14ac:dyDescent="0.25">
      <c r="A2" s="85"/>
      <c r="B2" s="85"/>
    </row>
    <row r="3" spans="1:3" ht="90.75" customHeight="1" x14ac:dyDescent="0.2">
      <c r="A3" s="92" t="s">
        <v>512</v>
      </c>
      <c r="B3" s="93" t="s">
        <v>513</v>
      </c>
      <c r="C3" s="93" t="s">
        <v>725</v>
      </c>
    </row>
    <row r="4" spans="1:3" ht="15.6" customHeight="1" x14ac:dyDescent="0.25">
      <c r="A4" s="86" t="s">
        <v>15</v>
      </c>
      <c r="B4" s="87">
        <v>18</v>
      </c>
      <c r="C4" s="87">
        <v>3</v>
      </c>
    </row>
    <row r="5" spans="1:3" ht="15.6" customHeight="1" x14ac:dyDescent="0.25">
      <c r="A5" s="86" t="s">
        <v>16</v>
      </c>
      <c r="B5" s="87">
        <v>8</v>
      </c>
      <c r="C5" s="87">
        <v>3</v>
      </c>
    </row>
    <row r="6" spans="1:3" ht="15.6" customHeight="1" x14ac:dyDescent="0.25">
      <c r="A6" s="86" t="s">
        <v>17</v>
      </c>
      <c r="B6" s="87">
        <v>28</v>
      </c>
      <c r="C6" s="87">
        <v>12</v>
      </c>
    </row>
    <row r="7" spans="1:3" ht="15.6" customHeight="1" x14ac:dyDescent="0.25">
      <c r="A7" s="86" t="s">
        <v>18</v>
      </c>
      <c r="B7" s="87">
        <v>7</v>
      </c>
      <c r="C7" s="87"/>
    </row>
    <row r="8" spans="1:3" ht="15.6" customHeight="1" x14ac:dyDescent="0.25">
      <c r="A8" s="86" t="s">
        <v>19</v>
      </c>
      <c r="B8" s="87">
        <v>12</v>
      </c>
      <c r="C8" s="87">
        <v>2</v>
      </c>
    </row>
    <row r="9" spans="1:3" ht="15.6" customHeight="1" x14ac:dyDescent="0.25">
      <c r="A9" s="86" t="s">
        <v>20</v>
      </c>
      <c r="B9" s="87">
        <v>5</v>
      </c>
      <c r="C9" s="87">
        <v>1</v>
      </c>
    </row>
    <row r="10" spans="1:3" ht="15.6" customHeight="1" x14ac:dyDescent="0.25">
      <c r="A10" s="86" t="s">
        <v>21</v>
      </c>
      <c r="B10" s="87">
        <v>10</v>
      </c>
      <c r="C10" s="87">
        <v>1</v>
      </c>
    </row>
    <row r="11" spans="1:3" ht="15.6" customHeight="1" x14ac:dyDescent="0.25">
      <c r="A11" s="86" t="s">
        <v>22</v>
      </c>
      <c r="B11" s="87">
        <v>7</v>
      </c>
      <c r="C11" s="87">
        <v>1</v>
      </c>
    </row>
    <row r="12" spans="1:3" ht="15.6" customHeight="1" x14ac:dyDescent="0.25">
      <c r="A12" s="86" t="s">
        <v>23</v>
      </c>
      <c r="B12" s="87">
        <v>10</v>
      </c>
      <c r="C12" s="87">
        <v>5</v>
      </c>
    </row>
    <row r="13" spans="1:3" ht="15.6" customHeight="1" x14ac:dyDescent="0.25">
      <c r="A13" s="86" t="s">
        <v>24</v>
      </c>
      <c r="B13" s="88">
        <v>9</v>
      </c>
      <c r="C13" s="87">
        <v>2</v>
      </c>
    </row>
    <row r="14" spans="1:3" ht="15.6" customHeight="1" x14ac:dyDescent="0.25">
      <c r="A14" s="86" t="s">
        <v>25</v>
      </c>
      <c r="B14" s="89"/>
      <c r="C14" s="87"/>
    </row>
    <row r="15" spans="1:3" ht="15.6" customHeight="1" x14ac:dyDescent="0.25">
      <c r="A15" s="86" t="s">
        <v>26</v>
      </c>
      <c r="B15" s="87">
        <v>19</v>
      </c>
      <c r="C15" s="87">
        <v>10</v>
      </c>
    </row>
    <row r="16" spans="1:3" ht="15.6" customHeight="1" x14ac:dyDescent="0.25">
      <c r="A16" s="86" t="s">
        <v>27</v>
      </c>
      <c r="B16" s="87">
        <v>11</v>
      </c>
      <c r="C16" s="87"/>
    </row>
    <row r="17" spans="1:3" ht="15.6" customHeight="1" x14ac:dyDescent="0.25">
      <c r="A17" s="86" t="s">
        <v>28</v>
      </c>
      <c r="B17" s="87">
        <v>19</v>
      </c>
      <c r="C17" s="87">
        <v>6</v>
      </c>
    </row>
    <row r="18" spans="1:3" ht="15.6" customHeight="1" x14ac:dyDescent="0.25">
      <c r="A18" s="86" t="s">
        <v>29</v>
      </c>
      <c r="B18" s="87">
        <v>12</v>
      </c>
      <c r="C18" s="87">
        <v>3</v>
      </c>
    </row>
    <row r="19" spans="1:3" ht="15.6" customHeight="1" x14ac:dyDescent="0.25">
      <c r="A19" s="86" t="s">
        <v>30</v>
      </c>
      <c r="B19" s="87">
        <v>14</v>
      </c>
      <c r="C19" s="87">
        <v>4</v>
      </c>
    </row>
    <row r="20" spans="1:3" ht="15.6" customHeight="1" x14ac:dyDescent="0.25">
      <c r="A20" s="86" t="s">
        <v>31</v>
      </c>
      <c r="B20" s="87">
        <v>12</v>
      </c>
      <c r="C20" s="87">
        <v>3</v>
      </c>
    </row>
    <row r="21" spans="1:3" ht="15.6" customHeight="1" x14ac:dyDescent="0.25">
      <c r="A21" s="86" t="s">
        <v>32</v>
      </c>
      <c r="B21" s="88">
        <v>6</v>
      </c>
      <c r="C21" s="87">
        <v>3</v>
      </c>
    </row>
    <row r="22" spans="1:3" ht="15.6" customHeight="1" x14ac:dyDescent="0.25">
      <c r="A22" s="86" t="s">
        <v>33</v>
      </c>
      <c r="B22" s="87">
        <v>15</v>
      </c>
      <c r="C22" s="87">
        <v>1</v>
      </c>
    </row>
    <row r="23" spans="1:3" ht="15.6" customHeight="1" x14ac:dyDescent="0.25">
      <c r="A23" s="86" t="s">
        <v>34</v>
      </c>
      <c r="B23" s="88">
        <v>1</v>
      </c>
      <c r="C23" s="87"/>
    </row>
    <row r="24" spans="1:3" ht="15.6" customHeight="1" x14ac:dyDescent="0.25">
      <c r="A24" s="86" t="s">
        <v>35</v>
      </c>
      <c r="B24" s="87">
        <v>10</v>
      </c>
      <c r="C24" s="87">
        <v>3</v>
      </c>
    </row>
    <row r="25" spans="1:3" ht="15.6" customHeight="1" x14ac:dyDescent="0.25">
      <c r="A25" s="86" t="s">
        <v>36</v>
      </c>
      <c r="B25" s="87">
        <v>11</v>
      </c>
      <c r="C25" s="87">
        <v>4</v>
      </c>
    </row>
    <row r="26" spans="1:3" ht="15.6" customHeight="1" x14ac:dyDescent="0.25">
      <c r="A26" s="86" t="s">
        <v>37</v>
      </c>
      <c r="B26" s="87">
        <v>6</v>
      </c>
      <c r="C26" s="87">
        <v>2</v>
      </c>
    </row>
    <row r="27" spans="1:3" ht="15.6" customHeight="1" x14ac:dyDescent="0.25">
      <c r="A27" s="86" t="s">
        <v>38</v>
      </c>
      <c r="B27" s="87">
        <v>8</v>
      </c>
      <c r="C27" s="87">
        <v>6</v>
      </c>
    </row>
    <row r="28" spans="1:3" ht="15.6" customHeight="1" x14ac:dyDescent="0.25">
      <c r="A28" s="86" t="s">
        <v>39</v>
      </c>
      <c r="B28" s="87">
        <v>22</v>
      </c>
      <c r="C28" s="87">
        <v>4</v>
      </c>
    </row>
    <row r="29" spans="1:3" ht="14.25" x14ac:dyDescent="0.2">
      <c r="A29" s="90" t="s">
        <v>40</v>
      </c>
      <c r="B29" s="91">
        <v>280</v>
      </c>
      <c r="C29" s="91">
        <v>79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678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74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54</v>
      </c>
      <c r="C31" s="12">
        <v>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370</v>
      </c>
      <c r="C32" s="15">
        <v>17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88" priority="3" operator="equal">
      <formula>0</formula>
    </cfRule>
  </conditionalFormatting>
  <conditionalFormatting sqref="B32:C32">
    <cfRule type="cellIs" dxfId="87" priority="2" operator="equal">
      <formula>0</formula>
    </cfRule>
  </conditionalFormatting>
  <conditionalFormatting sqref="D32:I32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677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229</v>
      </c>
      <c r="C9" s="12">
        <v>12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73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103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83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109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193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123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82</v>
      </c>
      <c r="C20" s="12">
        <v>14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161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200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247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310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1</v>
      </c>
      <c r="C26" s="12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339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88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81</v>
      </c>
      <c r="C30" s="12">
        <v>18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573</v>
      </c>
      <c r="C31" s="12">
        <v>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3398</v>
      </c>
      <c r="C32" s="15">
        <v>48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5" priority="3" operator="equal">
      <formula>0</formula>
    </cfRule>
  </conditionalFormatting>
  <conditionalFormatting sqref="D32:I32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676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159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138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53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62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107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55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58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37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97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29</v>
      </c>
      <c r="C28" s="12">
        <v>29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42</v>
      </c>
      <c r="C31" s="12">
        <v>19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1303</v>
      </c>
      <c r="C32" s="15">
        <v>48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3" priority="3" operator="equal">
      <formula>0</formula>
    </cfRule>
  </conditionalFormatting>
  <conditionalFormatting sqref="D32:I32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675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150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</v>
      </c>
      <c r="C10" s="12">
        <v>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95</v>
      </c>
      <c r="C11" s="12">
        <v>39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72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85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66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114</v>
      </c>
      <c r="C20" s="12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25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44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49</v>
      </c>
      <c r="C28" s="12">
        <v>49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34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262</v>
      </c>
      <c r="C31" s="12">
        <v>163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1426</v>
      </c>
      <c r="C32" s="15">
        <v>287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1" priority="3" operator="equal">
      <formula>0</formula>
    </cfRule>
  </conditionalFormatting>
  <conditionalFormatting sqref="D32:I32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674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110</v>
      </c>
      <c r="C9" s="12">
        <v>32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68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196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94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53</v>
      </c>
      <c r="C20" s="12">
        <v>33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138</v>
      </c>
      <c r="C22" s="12">
        <v>71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5</v>
      </c>
      <c r="C26" s="12">
        <v>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189</v>
      </c>
      <c r="C31" s="12">
        <v>91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1247</v>
      </c>
      <c r="C32" s="15">
        <v>296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9" priority="3" operator="equal">
      <formula>0</formula>
    </cfRule>
  </conditionalFormatting>
  <conditionalFormatting sqref="D32:I32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673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190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306</v>
      </c>
      <c r="C9" s="12">
        <v>21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105</v>
      </c>
      <c r="C10" s="12">
        <v>105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106</v>
      </c>
      <c r="C11" s="12">
        <v>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399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91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141</v>
      </c>
      <c r="C15" s="12">
        <v>118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75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211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639</v>
      </c>
      <c r="C20" s="12">
        <v>135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84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437</v>
      </c>
      <c r="C22" s="12">
        <v>16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174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69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</v>
      </c>
      <c r="C28" s="12">
        <v>7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99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916</v>
      </c>
      <c r="C31" s="12">
        <v>356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4526</v>
      </c>
      <c r="C32" s="15">
        <v>934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7" priority="3" operator="equal">
      <formula>0</formula>
    </cfRule>
  </conditionalFormatting>
  <conditionalFormatting sqref="D32:I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672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8</v>
      </c>
      <c r="C9" s="12">
        <v>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6</v>
      </c>
      <c r="C14" s="12">
        <v>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20</v>
      </c>
      <c r="C18" s="12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10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95</v>
      </c>
      <c r="C32" s="15">
        <v>23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5" priority="3" operator="equal">
      <formula>0</formula>
    </cfRule>
  </conditionalFormatting>
  <conditionalFormatting sqref="D32:I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671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58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271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453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202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15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171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135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446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33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373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326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58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184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271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157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270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4002</v>
      </c>
      <c r="C32" s="15" t="s">
        <v>503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3" priority="3" operator="equal">
      <formula>0</formula>
    </cfRule>
  </conditionalFormatting>
  <conditionalFormatting sqref="D32:I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670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20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89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124</v>
      </c>
      <c r="C9" s="12">
        <v>50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18</v>
      </c>
      <c r="C11" s="12">
        <v>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73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32</v>
      </c>
      <c r="C14" s="12">
        <v>32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14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275</v>
      </c>
      <c r="C18" s="12">
        <v>223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257</v>
      </c>
      <c r="C20" s="12">
        <v>111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102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28</v>
      </c>
      <c r="C26" s="12">
        <v>28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64</v>
      </c>
      <c r="C28" s="12">
        <v>56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123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351</v>
      </c>
      <c r="C31" s="12">
        <v>231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1658</v>
      </c>
      <c r="C32" s="15">
        <v>746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1" priority="3" operator="equal">
      <formula>0</formula>
    </cfRule>
  </conditionalFormatting>
  <conditionalFormatting sqref="D32:I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669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35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17</v>
      </c>
      <c r="C9" s="12">
        <v>14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5</v>
      </c>
      <c r="C14" s="12">
        <v>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47</v>
      </c>
      <c r="C18" s="12">
        <v>33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45</v>
      </c>
      <c r="C20" s="12">
        <v>27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22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29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3</v>
      </c>
      <c r="C26" s="12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</v>
      </c>
      <c r="C28" s="12">
        <v>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63</v>
      </c>
      <c r="C31" s="12">
        <v>47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366</v>
      </c>
      <c r="C32" s="15">
        <v>142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9" priority="3" operator="equal">
      <formula>0</formula>
    </cfRule>
  </conditionalFormatting>
  <conditionalFormatting sqref="D32:I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181</v>
      </c>
      <c r="C7" s="12">
        <v>0</v>
      </c>
      <c r="D7" s="12">
        <v>0</v>
      </c>
      <c r="E7" s="12">
        <v>17</v>
      </c>
      <c r="F7" s="12">
        <v>17</v>
      </c>
      <c r="G7" s="12">
        <v>17</v>
      </c>
      <c r="H7" s="12">
        <v>15</v>
      </c>
      <c r="I7" s="12">
        <v>17</v>
      </c>
      <c r="J7" s="12">
        <v>18</v>
      </c>
      <c r="K7" s="12">
        <v>17</v>
      </c>
      <c r="L7" s="12">
        <v>22</v>
      </c>
      <c r="M7" s="12">
        <v>19</v>
      </c>
      <c r="N7" s="12">
        <v>14</v>
      </c>
      <c r="O7" s="12">
        <v>4</v>
      </c>
      <c r="P7" s="12">
        <v>4</v>
      </c>
    </row>
    <row r="8" spans="1:16" x14ac:dyDescent="0.25">
      <c r="A8" s="13" t="s">
        <v>16</v>
      </c>
      <c r="B8" s="12">
        <v>106</v>
      </c>
      <c r="C8" s="12">
        <v>0</v>
      </c>
      <c r="D8" s="12">
        <v>0</v>
      </c>
      <c r="E8" s="12">
        <v>10</v>
      </c>
      <c r="F8" s="12">
        <v>10</v>
      </c>
      <c r="G8" s="12">
        <v>12</v>
      </c>
      <c r="H8" s="12">
        <v>11</v>
      </c>
      <c r="I8" s="12">
        <v>8</v>
      </c>
      <c r="J8" s="12">
        <v>12</v>
      </c>
      <c r="K8" s="12">
        <v>9</v>
      </c>
      <c r="L8" s="12">
        <v>13</v>
      </c>
      <c r="M8" s="12">
        <v>10</v>
      </c>
      <c r="N8" s="12">
        <v>9</v>
      </c>
      <c r="O8" s="12">
        <v>1</v>
      </c>
      <c r="P8" s="12">
        <v>1</v>
      </c>
    </row>
    <row r="9" spans="1:16" x14ac:dyDescent="0.25">
      <c r="A9" s="13" t="s">
        <v>17</v>
      </c>
      <c r="B9" s="12">
        <v>387</v>
      </c>
      <c r="C9" s="12">
        <v>0</v>
      </c>
      <c r="D9" s="12">
        <v>0</v>
      </c>
      <c r="E9" s="12">
        <v>42</v>
      </c>
      <c r="F9" s="12">
        <v>43</v>
      </c>
      <c r="G9" s="12">
        <v>41</v>
      </c>
      <c r="H9" s="12">
        <v>45</v>
      </c>
      <c r="I9" s="12">
        <v>37</v>
      </c>
      <c r="J9" s="12">
        <v>37</v>
      </c>
      <c r="K9" s="12">
        <v>35</v>
      </c>
      <c r="L9" s="12">
        <v>39</v>
      </c>
      <c r="M9" s="12">
        <v>31</v>
      </c>
      <c r="N9" s="12">
        <v>29</v>
      </c>
      <c r="O9" s="12">
        <v>5</v>
      </c>
      <c r="P9" s="12">
        <v>3</v>
      </c>
    </row>
    <row r="10" spans="1:16" x14ac:dyDescent="0.25">
      <c r="A10" s="13" t="s">
        <v>18</v>
      </c>
      <c r="B10" s="12">
        <v>84</v>
      </c>
      <c r="C10" s="12">
        <v>0</v>
      </c>
      <c r="D10" s="12">
        <v>0</v>
      </c>
      <c r="E10" s="12">
        <v>2</v>
      </c>
      <c r="F10" s="12">
        <v>4</v>
      </c>
      <c r="G10" s="12">
        <v>7</v>
      </c>
      <c r="H10" s="12">
        <v>0</v>
      </c>
      <c r="I10" s="12">
        <v>8</v>
      </c>
      <c r="J10" s="12">
        <v>11</v>
      </c>
      <c r="K10" s="12">
        <v>10</v>
      </c>
      <c r="L10" s="12">
        <v>14</v>
      </c>
      <c r="M10" s="12">
        <v>14</v>
      </c>
      <c r="N10" s="12">
        <v>13</v>
      </c>
      <c r="O10" s="12">
        <v>0</v>
      </c>
      <c r="P10" s="12">
        <v>1</v>
      </c>
    </row>
    <row r="11" spans="1:16" x14ac:dyDescent="0.25">
      <c r="A11" s="13" t="s">
        <v>19</v>
      </c>
      <c r="B11" s="12">
        <v>126</v>
      </c>
      <c r="C11" s="12">
        <v>0</v>
      </c>
      <c r="D11" s="12">
        <v>0</v>
      </c>
      <c r="E11" s="12">
        <v>13</v>
      </c>
      <c r="F11" s="12">
        <v>12</v>
      </c>
      <c r="G11" s="12">
        <v>13</v>
      </c>
      <c r="H11" s="12">
        <v>15</v>
      </c>
      <c r="I11" s="12">
        <v>12</v>
      </c>
      <c r="J11" s="12">
        <v>12</v>
      </c>
      <c r="K11" s="12">
        <v>9</v>
      </c>
      <c r="L11" s="12">
        <v>15</v>
      </c>
      <c r="M11" s="12">
        <v>7</v>
      </c>
      <c r="N11" s="12">
        <v>12</v>
      </c>
      <c r="O11" s="12">
        <v>3</v>
      </c>
      <c r="P11" s="12">
        <v>3</v>
      </c>
    </row>
    <row r="12" spans="1:16" x14ac:dyDescent="0.25">
      <c r="A12" s="13" t="s">
        <v>20</v>
      </c>
      <c r="B12" s="12">
        <v>43</v>
      </c>
      <c r="C12" s="12">
        <v>0</v>
      </c>
      <c r="D12" s="12">
        <v>0</v>
      </c>
      <c r="E12" s="12">
        <v>4</v>
      </c>
      <c r="F12" s="12">
        <v>6</v>
      </c>
      <c r="G12" s="12">
        <v>6</v>
      </c>
      <c r="H12" s="12">
        <v>5</v>
      </c>
      <c r="I12" s="12">
        <v>2</v>
      </c>
      <c r="J12" s="12">
        <v>2</v>
      </c>
      <c r="K12" s="12">
        <v>2</v>
      </c>
      <c r="L12" s="12">
        <v>3</v>
      </c>
      <c r="M12" s="12">
        <v>5</v>
      </c>
      <c r="N12" s="12">
        <v>4</v>
      </c>
      <c r="O12" s="12">
        <v>1</v>
      </c>
      <c r="P12" s="12">
        <v>3</v>
      </c>
    </row>
    <row r="13" spans="1:16" x14ac:dyDescent="0.25">
      <c r="A13" s="13" t="s">
        <v>21</v>
      </c>
      <c r="B13" s="12">
        <v>198</v>
      </c>
      <c r="C13" s="12">
        <v>0</v>
      </c>
      <c r="D13" s="12">
        <v>0</v>
      </c>
      <c r="E13" s="12">
        <v>15</v>
      </c>
      <c r="F13" s="12">
        <v>19</v>
      </c>
      <c r="G13" s="12">
        <v>18</v>
      </c>
      <c r="H13" s="12">
        <v>17</v>
      </c>
      <c r="I13" s="12">
        <v>20</v>
      </c>
      <c r="J13" s="12">
        <v>18</v>
      </c>
      <c r="K13" s="12">
        <v>19</v>
      </c>
      <c r="L13" s="12">
        <v>25</v>
      </c>
      <c r="M13" s="12">
        <v>18</v>
      </c>
      <c r="N13" s="12">
        <v>17</v>
      </c>
      <c r="O13" s="12">
        <v>6</v>
      </c>
      <c r="P13" s="12">
        <v>6</v>
      </c>
    </row>
    <row r="14" spans="1:16" x14ac:dyDescent="0.25">
      <c r="A14" s="13" t="s">
        <v>22</v>
      </c>
      <c r="B14" s="12">
        <v>90</v>
      </c>
      <c r="C14" s="12">
        <v>0</v>
      </c>
      <c r="D14" s="12">
        <v>0</v>
      </c>
      <c r="E14" s="12">
        <v>8</v>
      </c>
      <c r="F14" s="12">
        <v>9</v>
      </c>
      <c r="G14" s="12">
        <v>10</v>
      </c>
      <c r="H14" s="12">
        <v>6</v>
      </c>
      <c r="I14" s="12">
        <v>9</v>
      </c>
      <c r="J14" s="12">
        <v>9</v>
      </c>
      <c r="K14" s="12">
        <v>6</v>
      </c>
      <c r="L14" s="12">
        <v>12</v>
      </c>
      <c r="M14" s="12">
        <v>8</v>
      </c>
      <c r="N14" s="12">
        <v>9</v>
      </c>
      <c r="O14" s="12">
        <v>2</v>
      </c>
      <c r="P14" s="12">
        <v>2</v>
      </c>
    </row>
    <row r="15" spans="1:16" x14ac:dyDescent="0.25">
      <c r="A15" s="13" t="s">
        <v>23</v>
      </c>
      <c r="B15" s="12">
        <v>119</v>
      </c>
      <c r="C15" s="12">
        <v>0</v>
      </c>
      <c r="D15" s="12">
        <v>0</v>
      </c>
      <c r="E15" s="12">
        <v>14</v>
      </c>
      <c r="F15" s="12">
        <v>12</v>
      </c>
      <c r="G15" s="12">
        <v>12</v>
      </c>
      <c r="H15" s="12">
        <v>13</v>
      </c>
      <c r="I15" s="12">
        <v>10</v>
      </c>
      <c r="J15" s="12">
        <v>12</v>
      </c>
      <c r="K15" s="12">
        <v>10</v>
      </c>
      <c r="L15" s="12">
        <v>14</v>
      </c>
      <c r="M15" s="12">
        <v>9</v>
      </c>
      <c r="N15" s="12">
        <v>10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122</v>
      </c>
      <c r="C16" s="12">
        <v>0</v>
      </c>
      <c r="D16" s="12">
        <v>0</v>
      </c>
      <c r="E16" s="12">
        <v>13</v>
      </c>
      <c r="F16" s="12">
        <v>13</v>
      </c>
      <c r="G16" s="12">
        <v>13</v>
      </c>
      <c r="H16" s="12">
        <v>11</v>
      </c>
      <c r="I16" s="12">
        <v>13</v>
      </c>
      <c r="J16" s="12">
        <v>11</v>
      </c>
      <c r="K16" s="12">
        <v>12</v>
      </c>
      <c r="L16" s="12">
        <v>12</v>
      </c>
      <c r="M16" s="12">
        <v>11</v>
      </c>
      <c r="N16" s="12">
        <v>11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289</v>
      </c>
      <c r="C18" s="12">
        <v>1</v>
      </c>
      <c r="D18" s="12">
        <v>0</v>
      </c>
      <c r="E18" s="12">
        <v>30</v>
      </c>
      <c r="F18" s="12">
        <v>30</v>
      </c>
      <c r="G18" s="12">
        <v>28</v>
      </c>
      <c r="H18" s="12">
        <v>28</v>
      </c>
      <c r="I18" s="12">
        <v>29</v>
      </c>
      <c r="J18" s="12">
        <v>24</v>
      </c>
      <c r="K18" s="12">
        <v>18</v>
      </c>
      <c r="L18" s="12">
        <v>35</v>
      </c>
      <c r="M18" s="12">
        <v>19</v>
      </c>
      <c r="N18" s="12">
        <v>28</v>
      </c>
      <c r="O18" s="12">
        <v>8</v>
      </c>
      <c r="P18" s="12">
        <v>11</v>
      </c>
    </row>
    <row r="19" spans="1:16" x14ac:dyDescent="0.25">
      <c r="A19" s="13" t="s">
        <v>27</v>
      </c>
      <c r="B19" s="12">
        <v>132</v>
      </c>
      <c r="C19" s="12">
        <v>0</v>
      </c>
      <c r="D19" s="12">
        <v>0</v>
      </c>
      <c r="E19" s="12">
        <v>15</v>
      </c>
      <c r="F19" s="12">
        <v>14</v>
      </c>
      <c r="G19" s="12">
        <v>15</v>
      </c>
      <c r="H19" s="12">
        <v>13</v>
      </c>
      <c r="I19" s="12">
        <v>12</v>
      </c>
      <c r="J19" s="12">
        <v>14</v>
      </c>
      <c r="K19" s="12">
        <v>14</v>
      </c>
      <c r="L19" s="12">
        <v>13</v>
      </c>
      <c r="M19" s="12">
        <v>14</v>
      </c>
      <c r="N19" s="12">
        <v>6</v>
      </c>
      <c r="O19" s="12">
        <v>1</v>
      </c>
      <c r="P19" s="12">
        <v>1</v>
      </c>
    </row>
    <row r="20" spans="1:16" x14ac:dyDescent="0.25">
      <c r="A20" s="13" t="s">
        <v>28</v>
      </c>
      <c r="B20" s="12">
        <v>238</v>
      </c>
      <c r="C20" s="12">
        <v>0</v>
      </c>
      <c r="D20" s="12">
        <v>0</v>
      </c>
      <c r="E20" s="12">
        <v>25</v>
      </c>
      <c r="F20" s="12">
        <v>26</v>
      </c>
      <c r="G20" s="12">
        <v>24</v>
      </c>
      <c r="H20" s="12">
        <v>22</v>
      </c>
      <c r="I20" s="12">
        <v>22</v>
      </c>
      <c r="J20" s="12">
        <v>23</v>
      </c>
      <c r="K20" s="12">
        <v>20</v>
      </c>
      <c r="L20" s="12">
        <v>32</v>
      </c>
      <c r="M20" s="12">
        <v>22</v>
      </c>
      <c r="N20" s="12">
        <v>16</v>
      </c>
      <c r="O20" s="12">
        <v>4</v>
      </c>
      <c r="P20" s="12">
        <v>2</v>
      </c>
    </row>
    <row r="21" spans="1:16" x14ac:dyDescent="0.25">
      <c r="A21" s="13" t="s">
        <v>29</v>
      </c>
      <c r="B21" s="12">
        <v>158</v>
      </c>
      <c r="C21" s="12">
        <v>0</v>
      </c>
      <c r="D21" s="12">
        <v>0</v>
      </c>
      <c r="E21" s="12">
        <v>14</v>
      </c>
      <c r="F21" s="12">
        <v>17</v>
      </c>
      <c r="G21" s="12">
        <v>14</v>
      </c>
      <c r="H21" s="12">
        <v>15</v>
      </c>
      <c r="I21" s="12">
        <v>13</v>
      </c>
      <c r="J21" s="12">
        <v>13</v>
      </c>
      <c r="K21" s="12">
        <v>17</v>
      </c>
      <c r="L21" s="12">
        <v>21</v>
      </c>
      <c r="M21" s="12">
        <v>15</v>
      </c>
      <c r="N21" s="12">
        <v>14</v>
      </c>
      <c r="O21" s="12">
        <v>2</v>
      </c>
      <c r="P21" s="12">
        <v>3</v>
      </c>
    </row>
    <row r="22" spans="1:16" x14ac:dyDescent="0.25">
      <c r="A22" s="13" t="s">
        <v>30</v>
      </c>
      <c r="B22" s="12">
        <v>182</v>
      </c>
      <c r="C22" s="12">
        <v>0</v>
      </c>
      <c r="D22" s="12">
        <v>0</v>
      </c>
      <c r="E22" s="12">
        <v>26</v>
      </c>
      <c r="F22" s="12">
        <v>14</v>
      </c>
      <c r="G22" s="12">
        <v>16</v>
      </c>
      <c r="H22" s="12">
        <v>17</v>
      </c>
      <c r="I22" s="12">
        <v>19</v>
      </c>
      <c r="J22" s="12">
        <v>16</v>
      </c>
      <c r="K22" s="12">
        <v>16</v>
      </c>
      <c r="L22" s="12">
        <v>25</v>
      </c>
      <c r="M22" s="12">
        <v>15</v>
      </c>
      <c r="N22" s="12">
        <v>16</v>
      </c>
      <c r="O22" s="12">
        <v>1</v>
      </c>
      <c r="P22" s="12">
        <v>1</v>
      </c>
    </row>
    <row r="23" spans="1:16" x14ac:dyDescent="0.25">
      <c r="A23" s="13" t="s">
        <v>31</v>
      </c>
      <c r="B23" s="12">
        <v>100</v>
      </c>
      <c r="C23" s="12">
        <v>0</v>
      </c>
      <c r="D23" s="12">
        <v>0</v>
      </c>
      <c r="E23" s="12">
        <v>9</v>
      </c>
      <c r="F23" s="12">
        <v>10</v>
      </c>
      <c r="G23" s="12">
        <v>10</v>
      </c>
      <c r="H23" s="12">
        <v>11</v>
      </c>
      <c r="I23" s="12">
        <v>9</v>
      </c>
      <c r="J23" s="12">
        <v>11</v>
      </c>
      <c r="K23" s="12">
        <v>10</v>
      </c>
      <c r="L23" s="12">
        <v>14</v>
      </c>
      <c r="M23" s="12">
        <v>9</v>
      </c>
      <c r="N23" s="12">
        <v>7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95</v>
      </c>
      <c r="C24" s="12">
        <v>0</v>
      </c>
      <c r="D24" s="12">
        <v>0</v>
      </c>
      <c r="E24" s="12">
        <v>10</v>
      </c>
      <c r="F24" s="12">
        <v>9</v>
      </c>
      <c r="G24" s="12">
        <v>10</v>
      </c>
      <c r="H24" s="12">
        <v>8</v>
      </c>
      <c r="I24" s="12">
        <v>8</v>
      </c>
      <c r="J24" s="12">
        <v>10</v>
      </c>
      <c r="K24" s="12">
        <v>8</v>
      </c>
      <c r="L24" s="12">
        <v>12</v>
      </c>
      <c r="M24" s="12">
        <v>9</v>
      </c>
      <c r="N24" s="12">
        <v>8</v>
      </c>
      <c r="O24" s="12">
        <v>2</v>
      </c>
      <c r="P24" s="12">
        <v>1</v>
      </c>
    </row>
    <row r="25" spans="1:16" x14ac:dyDescent="0.25">
      <c r="A25" s="13" t="s">
        <v>33</v>
      </c>
      <c r="B25" s="12">
        <v>220</v>
      </c>
      <c r="C25" s="12">
        <v>0</v>
      </c>
      <c r="D25" s="12">
        <v>0</v>
      </c>
      <c r="E25" s="12">
        <v>15</v>
      </c>
      <c r="F25" s="12">
        <v>16</v>
      </c>
      <c r="G25" s="12">
        <v>16</v>
      </c>
      <c r="H25" s="12">
        <v>16</v>
      </c>
      <c r="I25" s="12">
        <v>21</v>
      </c>
      <c r="J25" s="12">
        <v>24</v>
      </c>
      <c r="K25" s="12">
        <v>21</v>
      </c>
      <c r="L25" s="12">
        <v>27</v>
      </c>
      <c r="M25" s="12">
        <v>28</v>
      </c>
      <c r="N25" s="12">
        <v>22</v>
      </c>
      <c r="O25" s="12">
        <v>6</v>
      </c>
      <c r="P25" s="12">
        <v>8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142</v>
      </c>
      <c r="C27" s="12">
        <v>0</v>
      </c>
      <c r="D27" s="12">
        <v>0</v>
      </c>
      <c r="E27" s="12">
        <v>12</v>
      </c>
      <c r="F27" s="12">
        <v>13</v>
      </c>
      <c r="G27" s="12">
        <v>12</v>
      </c>
      <c r="H27" s="12">
        <v>14</v>
      </c>
      <c r="I27" s="12">
        <v>13</v>
      </c>
      <c r="J27" s="12">
        <v>14</v>
      </c>
      <c r="K27" s="12">
        <v>15</v>
      </c>
      <c r="L27" s="12">
        <v>16</v>
      </c>
      <c r="M27" s="12">
        <v>13</v>
      </c>
      <c r="N27" s="12">
        <v>15</v>
      </c>
      <c r="O27" s="12">
        <v>3</v>
      </c>
      <c r="P27" s="12">
        <v>2</v>
      </c>
    </row>
    <row r="28" spans="1:16" x14ac:dyDescent="0.25">
      <c r="A28" s="13" t="s">
        <v>36</v>
      </c>
      <c r="B28" s="12">
        <v>128</v>
      </c>
      <c r="C28" s="12">
        <v>0</v>
      </c>
      <c r="D28" s="12">
        <v>0</v>
      </c>
      <c r="E28" s="12">
        <v>13</v>
      </c>
      <c r="F28" s="12">
        <v>17</v>
      </c>
      <c r="G28" s="12">
        <v>14</v>
      </c>
      <c r="H28" s="12">
        <v>15</v>
      </c>
      <c r="I28" s="12">
        <v>11</v>
      </c>
      <c r="J28" s="12">
        <v>12</v>
      </c>
      <c r="K28" s="12">
        <v>11</v>
      </c>
      <c r="L28" s="12">
        <v>13</v>
      </c>
      <c r="M28" s="12">
        <v>12</v>
      </c>
      <c r="N28" s="12">
        <v>8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72</v>
      </c>
      <c r="C29" s="12">
        <v>3</v>
      </c>
      <c r="D29" s="12">
        <v>0</v>
      </c>
      <c r="E29" s="12">
        <v>6</v>
      </c>
      <c r="F29" s="12">
        <v>6</v>
      </c>
      <c r="G29" s="12">
        <v>6</v>
      </c>
      <c r="H29" s="12">
        <v>7</v>
      </c>
      <c r="I29" s="12">
        <v>7</v>
      </c>
      <c r="J29" s="12">
        <v>6</v>
      </c>
      <c r="K29" s="12">
        <v>6</v>
      </c>
      <c r="L29" s="12">
        <v>10</v>
      </c>
      <c r="M29" s="12">
        <v>8</v>
      </c>
      <c r="N29" s="12">
        <v>6</v>
      </c>
      <c r="O29" s="12">
        <v>0</v>
      </c>
      <c r="P29" s="12">
        <v>1</v>
      </c>
    </row>
    <row r="30" spans="1:16" x14ac:dyDescent="0.25">
      <c r="A30" s="13" t="s">
        <v>38</v>
      </c>
      <c r="B30" s="12">
        <v>82</v>
      </c>
      <c r="C30" s="12">
        <v>0</v>
      </c>
      <c r="D30" s="12">
        <v>0</v>
      </c>
      <c r="E30" s="12">
        <v>9</v>
      </c>
      <c r="F30" s="12">
        <v>9</v>
      </c>
      <c r="G30" s="12">
        <v>11</v>
      </c>
      <c r="H30" s="12">
        <v>8</v>
      </c>
      <c r="I30" s="12">
        <v>7</v>
      </c>
      <c r="J30" s="12">
        <v>7</v>
      </c>
      <c r="K30" s="12">
        <v>6</v>
      </c>
      <c r="L30" s="12">
        <v>11</v>
      </c>
      <c r="M30" s="12">
        <v>5</v>
      </c>
      <c r="N30" s="12">
        <v>5</v>
      </c>
      <c r="O30" s="12">
        <v>3</v>
      </c>
      <c r="P30" s="12">
        <v>1</v>
      </c>
    </row>
    <row r="31" spans="1:16" x14ac:dyDescent="0.25">
      <c r="A31" s="13" t="s">
        <v>39</v>
      </c>
      <c r="B31" s="12">
        <v>395</v>
      </c>
      <c r="C31" s="12">
        <v>0</v>
      </c>
      <c r="D31" s="12">
        <v>0</v>
      </c>
      <c r="E31" s="12">
        <v>44</v>
      </c>
      <c r="F31" s="12">
        <v>43</v>
      </c>
      <c r="G31" s="12">
        <v>50</v>
      </c>
      <c r="H31" s="12">
        <v>35</v>
      </c>
      <c r="I31" s="12">
        <v>40</v>
      </c>
      <c r="J31" s="12">
        <v>34</v>
      </c>
      <c r="K31" s="12">
        <v>29</v>
      </c>
      <c r="L31" s="12">
        <v>44</v>
      </c>
      <c r="M31" s="12">
        <v>36</v>
      </c>
      <c r="N31" s="12">
        <v>20</v>
      </c>
      <c r="O31" s="12">
        <v>8</v>
      </c>
      <c r="P31" s="12">
        <v>12</v>
      </c>
    </row>
    <row r="32" spans="1:16" s="51" customFormat="1" x14ac:dyDescent="0.25">
      <c r="A32" s="14" t="s">
        <v>40</v>
      </c>
      <c r="B32" s="15">
        <v>3696</v>
      </c>
      <c r="C32" s="15">
        <v>4</v>
      </c>
      <c r="D32" s="15" t="s">
        <v>624</v>
      </c>
      <c r="E32" s="15">
        <v>366</v>
      </c>
      <c r="F32" s="15">
        <v>369</v>
      </c>
      <c r="G32" s="15">
        <v>375</v>
      </c>
      <c r="H32" s="15">
        <v>347</v>
      </c>
      <c r="I32" s="15">
        <v>348</v>
      </c>
      <c r="J32" s="15">
        <v>351</v>
      </c>
      <c r="K32" s="15">
        <v>322</v>
      </c>
      <c r="L32" s="15">
        <v>443</v>
      </c>
      <c r="M32" s="15">
        <v>338</v>
      </c>
      <c r="N32" s="15">
        <v>300</v>
      </c>
      <c r="O32" s="15">
        <v>66</v>
      </c>
      <c r="P32" s="15">
        <v>67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  <mergeCell ref="N4:N5"/>
    <mergeCell ref="O4:O5"/>
  </mergeCells>
  <conditionalFormatting sqref="B7:P32">
    <cfRule type="cellIs" dxfId="13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3"/>
  <sheetViews>
    <sheetView showZeros="0"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2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58" t="s">
        <v>668</v>
      </c>
      <c r="B1" s="366"/>
      <c r="C1" s="366"/>
      <c r="D1" s="366"/>
      <c r="E1" s="366"/>
      <c r="F1" s="366"/>
      <c r="G1" s="366"/>
      <c r="H1" s="366"/>
      <c r="I1" s="366"/>
    </row>
    <row r="2" spans="1:9" x14ac:dyDescent="0.25">
      <c r="I2" s="30"/>
    </row>
    <row r="3" spans="1:9" x14ac:dyDescent="0.25">
      <c r="A3" s="363" t="s">
        <v>1</v>
      </c>
      <c r="B3" s="361" t="s">
        <v>52</v>
      </c>
      <c r="C3" s="361"/>
      <c r="D3" s="361"/>
      <c r="E3" s="361"/>
      <c r="F3" s="361"/>
      <c r="G3" s="361"/>
      <c r="H3" s="361"/>
      <c r="I3" s="362"/>
    </row>
    <row r="4" spans="1:9" ht="33" customHeight="1" x14ac:dyDescent="0.25">
      <c r="A4" s="364"/>
      <c r="B4" s="367" t="s">
        <v>53</v>
      </c>
      <c r="C4" s="367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</row>
    <row r="5" spans="1:9" ht="63" x14ac:dyDescent="0.25">
      <c r="A5" s="365"/>
      <c r="B5" s="27" t="s">
        <v>50</v>
      </c>
      <c r="C5" s="27" t="s">
        <v>51</v>
      </c>
      <c r="D5" s="368"/>
      <c r="E5" s="368"/>
      <c r="F5" s="368"/>
      <c r="G5" s="368"/>
      <c r="H5" s="368"/>
      <c r="I5" s="368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120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166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135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332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102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112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165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1437</v>
      </c>
      <c r="C32" s="15" t="s">
        <v>503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503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7" priority="3" operator="equal">
      <formula>0</formula>
    </cfRule>
  </conditionalFormatting>
  <conditionalFormatting sqref="D32:I32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DBD1-87FF-4C80-85A8-1D900F59E945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726</v>
      </c>
      <c r="B1" s="258"/>
      <c r="C1" s="258"/>
      <c r="D1" s="258"/>
      <c r="E1" s="258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9</v>
      </c>
      <c r="C9" s="12">
        <v>0</v>
      </c>
      <c r="D9" s="12">
        <v>0</v>
      </c>
      <c r="E9" s="12">
        <v>9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9</v>
      </c>
      <c r="C32" s="15" t="s">
        <v>624</v>
      </c>
      <c r="D32" s="15" t="s">
        <v>624</v>
      </c>
      <c r="E32" s="15">
        <v>9</v>
      </c>
    </row>
  </sheetData>
  <mergeCells count="3">
    <mergeCell ref="A1:E1"/>
    <mergeCell ref="A4:A5"/>
    <mergeCell ref="B4:E4"/>
  </mergeCells>
  <conditionalFormatting sqref="B7:E32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642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14</v>
      </c>
      <c r="E25" s="12">
        <v>14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624</v>
      </c>
      <c r="C32" s="15" t="s">
        <v>624</v>
      </c>
      <c r="D32" s="15">
        <v>14</v>
      </c>
      <c r="E32" s="15">
        <v>14</v>
      </c>
    </row>
  </sheetData>
  <mergeCells count="3">
    <mergeCell ref="A1:E1"/>
    <mergeCell ref="A4:A5"/>
    <mergeCell ref="B4:E4"/>
  </mergeCells>
  <conditionalFormatting sqref="B7:E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606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>
        <v>0</v>
      </c>
      <c r="C22" s="12">
        <v>0</v>
      </c>
      <c r="D22" s="12">
        <v>8</v>
      </c>
      <c r="E22" s="12">
        <v>8</v>
      </c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624</v>
      </c>
      <c r="C32" s="15" t="s">
        <v>624</v>
      </c>
      <c r="D32" s="15">
        <v>8</v>
      </c>
      <c r="E32" s="15">
        <v>8</v>
      </c>
    </row>
  </sheetData>
  <mergeCells count="3">
    <mergeCell ref="A1:E1"/>
    <mergeCell ref="A4:A5"/>
    <mergeCell ref="B4:E4"/>
  </mergeCells>
  <conditionalFormatting sqref="B7:E32">
    <cfRule type="cellIs" dxfId="6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607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5</v>
      </c>
      <c r="D9" s="12">
        <v>0</v>
      </c>
      <c r="E9" s="12">
        <v>5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0</v>
      </c>
      <c r="C11" s="12">
        <v>7</v>
      </c>
      <c r="D11" s="12">
        <v>6</v>
      </c>
      <c r="E11" s="12">
        <v>13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>
        <v>0</v>
      </c>
      <c r="C20" s="12">
        <v>0</v>
      </c>
      <c r="D20" s="12">
        <v>4</v>
      </c>
      <c r="E20" s="12">
        <v>4</v>
      </c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20</v>
      </c>
      <c r="E25" s="12">
        <v>20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624</v>
      </c>
      <c r="C32" s="15">
        <v>12</v>
      </c>
      <c r="D32" s="15">
        <v>30</v>
      </c>
      <c r="E32" s="15">
        <v>42</v>
      </c>
    </row>
  </sheetData>
  <mergeCells count="3">
    <mergeCell ref="A1:E1"/>
    <mergeCell ref="A4:A5"/>
    <mergeCell ref="B4:E4"/>
  </mergeCells>
  <conditionalFormatting sqref="B7:E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608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27</v>
      </c>
      <c r="C25" s="12">
        <v>16</v>
      </c>
      <c r="D25" s="12">
        <v>14</v>
      </c>
      <c r="E25" s="12">
        <v>57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27</v>
      </c>
      <c r="C32" s="15">
        <v>16</v>
      </c>
      <c r="D32" s="15">
        <v>14</v>
      </c>
      <c r="E32" s="15">
        <v>57</v>
      </c>
    </row>
  </sheetData>
  <mergeCells count="3">
    <mergeCell ref="A1:E1"/>
    <mergeCell ref="A4:A5"/>
    <mergeCell ref="B4:E4"/>
  </mergeCells>
  <conditionalFormatting sqref="B7:E32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643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7</v>
      </c>
      <c r="D9" s="12">
        <v>0</v>
      </c>
      <c r="E9" s="12">
        <v>7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>
        <v>0</v>
      </c>
      <c r="C13" s="12">
        <v>16</v>
      </c>
      <c r="D13" s="12">
        <v>32</v>
      </c>
      <c r="E13" s="12">
        <v>48</v>
      </c>
    </row>
    <row r="14" spans="1:5" ht="15.75" x14ac:dyDescent="0.25">
      <c r="A14" s="25" t="s">
        <v>22</v>
      </c>
      <c r="B14" s="12">
        <v>8</v>
      </c>
      <c r="C14" s="12">
        <v>0</v>
      </c>
      <c r="D14" s="12">
        <v>0</v>
      </c>
      <c r="E14" s="12">
        <v>8</v>
      </c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>
        <v>0</v>
      </c>
      <c r="C18" s="12">
        <v>6</v>
      </c>
      <c r="D18" s="12">
        <v>5</v>
      </c>
      <c r="E18" s="12">
        <v>11</v>
      </c>
    </row>
    <row r="19" spans="1:5" ht="15.75" x14ac:dyDescent="0.25">
      <c r="A19" s="25" t="s">
        <v>27</v>
      </c>
      <c r="B19" s="12">
        <v>9</v>
      </c>
      <c r="C19" s="12">
        <v>0</v>
      </c>
      <c r="D19" s="12">
        <v>0</v>
      </c>
      <c r="E19" s="12">
        <v>9</v>
      </c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17</v>
      </c>
      <c r="C32" s="15">
        <v>29</v>
      </c>
      <c r="D32" s="15">
        <v>37</v>
      </c>
      <c r="E32" s="15">
        <v>83</v>
      </c>
    </row>
  </sheetData>
  <mergeCells count="3">
    <mergeCell ref="A1:E1"/>
    <mergeCell ref="A4:A5"/>
    <mergeCell ref="B4:E4"/>
  </mergeCells>
  <conditionalFormatting sqref="B7:E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610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0</v>
      </c>
      <c r="C31" s="12">
        <v>15</v>
      </c>
      <c r="D31" s="12">
        <v>14</v>
      </c>
      <c r="E31" s="12">
        <v>29</v>
      </c>
    </row>
    <row r="32" spans="1:5" ht="15.75" x14ac:dyDescent="0.25">
      <c r="A32" s="26" t="s">
        <v>40</v>
      </c>
      <c r="B32" s="15" t="s">
        <v>624</v>
      </c>
      <c r="C32" s="15">
        <v>15</v>
      </c>
      <c r="D32" s="15">
        <v>14</v>
      </c>
      <c r="E32" s="15">
        <v>29</v>
      </c>
    </row>
  </sheetData>
  <mergeCells count="3">
    <mergeCell ref="A1:E1"/>
    <mergeCell ref="A4:A5"/>
    <mergeCell ref="B4:E4"/>
  </mergeCells>
  <conditionalFormatting sqref="B7:E32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732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10</v>
      </c>
      <c r="C31" s="12">
        <v>30</v>
      </c>
      <c r="D31" s="12">
        <v>51</v>
      </c>
      <c r="E31" s="12">
        <v>91</v>
      </c>
    </row>
    <row r="32" spans="1:5" ht="15.75" x14ac:dyDescent="0.25">
      <c r="A32" s="26" t="s">
        <v>40</v>
      </c>
      <c r="B32" s="15">
        <v>10</v>
      </c>
      <c r="C32" s="15">
        <v>30</v>
      </c>
      <c r="D32" s="15">
        <v>51</v>
      </c>
      <c r="E32" s="15">
        <v>91</v>
      </c>
    </row>
  </sheetData>
  <mergeCells count="3">
    <mergeCell ref="A1:E1"/>
    <mergeCell ref="A4:A5"/>
    <mergeCell ref="B4:E4"/>
  </mergeCells>
  <conditionalFormatting sqref="B7:E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731</v>
      </c>
      <c r="B1" s="258"/>
      <c r="C1" s="258"/>
      <c r="D1" s="258"/>
      <c r="E1" s="258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7</v>
      </c>
      <c r="C11" s="12">
        <v>7</v>
      </c>
      <c r="D11" s="12">
        <v>8</v>
      </c>
      <c r="E11" s="12">
        <v>22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>
        <v>0</v>
      </c>
      <c r="C21" s="12">
        <v>15</v>
      </c>
      <c r="D21" s="12">
        <v>11</v>
      </c>
      <c r="E21" s="12">
        <v>26</v>
      </c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>
        <v>0</v>
      </c>
      <c r="C30" s="12">
        <v>7</v>
      </c>
      <c r="D30" s="12">
        <v>12</v>
      </c>
      <c r="E30" s="12">
        <v>19</v>
      </c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29</v>
      </c>
      <c r="D32" s="15">
        <v>31</v>
      </c>
      <c r="E32" s="15">
        <v>67</v>
      </c>
    </row>
  </sheetData>
  <mergeCells count="3">
    <mergeCell ref="A1:E1"/>
    <mergeCell ref="A4:A5"/>
    <mergeCell ref="B4:E4"/>
  </mergeCells>
  <conditionalFormatting sqref="B7:E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624</v>
      </c>
      <c r="C32" s="15" t="s">
        <v>503</v>
      </c>
      <c r="D32" s="15" t="s">
        <v>503</v>
      </c>
      <c r="E32" s="15" t="s">
        <v>503</v>
      </c>
      <c r="F32" s="15" t="s">
        <v>503</v>
      </c>
      <c r="G32" s="15" t="s">
        <v>503</v>
      </c>
      <c r="H32" s="15" t="s">
        <v>503</v>
      </c>
      <c r="I32" s="15" t="s">
        <v>624</v>
      </c>
      <c r="J32" s="15" t="s">
        <v>624</v>
      </c>
      <c r="K32" s="15" t="s">
        <v>624</v>
      </c>
      <c r="L32" s="15" t="s">
        <v>624</v>
      </c>
      <c r="M32" s="15" t="s">
        <v>624</v>
      </c>
      <c r="N32" s="15" t="s">
        <v>624</v>
      </c>
      <c r="O32" s="15" t="s">
        <v>624</v>
      </c>
      <c r="P32" s="15" t="s">
        <v>624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33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D559-3496-414C-8F9B-56E7EF935981}">
  <dimension ref="A1:E32"/>
  <sheetViews>
    <sheetView showZeros="0"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2.7109375" style="29" customWidth="1"/>
    <col min="6" max="16384" width="9.28515625" style="29"/>
  </cols>
  <sheetData>
    <row r="1" spans="1:5" ht="31.5" customHeight="1" x14ac:dyDescent="0.25">
      <c r="A1" s="258" t="s">
        <v>730</v>
      </c>
      <c r="B1" s="258"/>
      <c r="C1" s="258"/>
      <c r="D1" s="258"/>
      <c r="E1" s="258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363" t="s">
        <v>1</v>
      </c>
      <c r="B4" s="370" t="s">
        <v>61</v>
      </c>
      <c r="C4" s="370"/>
      <c r="D4" s="370"/>
      <c r="E4" s="370"/>
    </row>
    <row r="5" spans="1:5" ht="15" customHeight="1" x14ac:dyDescent="0.25">
      <c r="A5" s="369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>
        <v>7</v>
      </c>
      <c r="C16" s="12">
        <v>8</v>
      </c>
      <c r="D16" s="12">
        <v>0</v>
      </c>
      <c r="E16" s="12">
        <v>15</v>
      </c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10</v>
      </c>
      <c r="D25" s="12">
        <v>0</v>
      </c>
      <c r="E25" s="12">
        <v>10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18</v>
      </c>
      <c r="D32" s="15" t="s">
        <v>624</v>
      </c>
      <c r="E32" s="15">
        <v>25</v>
      </c>
    </row>
  </sheetData>
  <mergeCells count="3">
    <mergeCell ref="A1:E1"/>
    <mergeCell ref="A4:A5"/>
    <mergeCell ref="B4:E4"/>
  </mergeCells>
  <conditionalFormatting sqref="B7:E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2"/>
  <sheetViews>
    <sheetView showZeros="0"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590</v>
      </c>
      <c r="B1" s="258" t="e">
        <v>#REF!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2" t="s">
        <v>46</v>
      </c>
    </row>
    <row r="4" spans="1:16" s="34" customFormat="1" x14ac:dyDescent="0.25">
      <c r="A4" s="371" t="s">
        <v>1</v>
      </c>
      <c r="B4" s="373" t="s">
        <v>43</v>
      </c>
      <c r="C4" s="373" t="s">
        <v>76</v>
      </c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</row>
    <row r="5" spans="1:16" s="34" customFormat="1" ht="47.25" customHeight="1" x14ac:dyDescent="0.25">
      <c r="A5" s="372"/>
      <c r="B5" s="374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1561</v>
      </c>
      <c r="C7" s="12">
        <v>3</v>
      </c>
      <c r="D7" s="12">
        <v>51</v>
      </c>
      <c r="E7" s="12">
        <v>97</v>
      </c>
      <c r="F7" s="12">
        <v>120</v>
      </c>
      <c r="G7" s="12">
        <v>134</v>
      </c>
      <c r="H7" s="12">
        <v>147</v>
      </c>
      <c r="I7" s="12">
        <v>158</v>
      </c>
      <c r="J7" s="12">
        <v>151</v>
      </c>
      <c r="K7" s="12">
        <v>200</v>
      </c>
      <c r="L7" s="12">
        <v>162</v>
      </c>
      <c r="M7" s="12">
        <v>172</v>
      </c>
      <c r="N7" s="12">
        <v>94</v>
      </c>
      <c r="O7" s="12">
        <v>55</v>
      </c>
      <c r="P7" s="12">
        <v>17</v>
      </c>
    </row>
    <row r="8" spans="1:16" x14ac:dyDescent="0.25">
      <c r="A8" s="13" t="s">
        <v>16</v>
      </c>
      <c r="B8" s="12">
        <v>1072</v>
      </c>
      <c r="C8" s="12">
        <v>2</v>
      </c>
      <c r="D8" s="12">
        <v>11</v>
      </c>
      <c r="E8" s="12">
        <v>64</v>
      </c>
      <c r="F8" s="12">
        <v>102</v>
      </c>
      <c r="G8" s="12">
        <v>110</v>
      </c>
      <c r="H8" s="12">
        <v>82</v>
      </c>
      <c r="I8" s="12">
        <v>110</v>
      </c>
      <c r="J8" s="12">
        <v>104</v>
      </c>
      <c r="K8" s="12">
        <v>108</v>
      </c>
      <c r="L8" s="12">
        <v>108</v>
      </c>
      <c r="M8" s="12">
        <v>100</v>
      </c>
      <c r="N8" s="12">
        <v>100</v>
      </c>
      <c r="O8" s="12">
        <v>50</v>
      </c>
      <c r="P8" s="12">
        <v>21</v>
      </c>
    </row>
    <row r="9" spans="1:16" x14ac:dyDescent="0.25">
      <c r="A9" s="13" t="s">
        <v>17</v>
      </c>
      <c r="B9" s="12">
        <v>3281</v>
      </c>
      <c r="C9" s="12">
        <v>0</v>
      </c>
      <c r="D9" s="12">
        <v>6</v>
      </c>
      <c r="E9" s="12">
        <v>304</v>
      </c>
      <c r="F9" s="12">
        <v>353</v>
      </c>
      <c r="G9" s="12">
        <v>331</v>
      </c>
      <c r="H9" s="12">
        <v>371</v>
      </c>
      <c r="I9" s="12">
        <v>301</v>
      </c>
      <c r="J9" s="12">
        <v>335</v>
      </c>
      <c r="K9" s="12">
        <v>333</v>
      </c>
      <c r="L9" s="12">
        <v>355</v>
      </c>
      <c r="M9" s="12">
        <v>273</v>
      </c>
      <c r="N9" s="12">
        <v>246</v>
      </c>
      <c r="O9" s="12">
        <v>51</v>
      </c>
      <c r="P9" s="12">
        <v>22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3</v>
      </c>
      <c r="E10" s="12">
        <v>27</v>
      </c>
      <c r="F10" s="12">
        <v>20</v>
      </c>
      <c r="G10" s="12">
        <v>34</v>
      </c>
      <c r="H10" s="12">
        <v>25</v>
      </c>
      <c r="I10" s="12">
        <v>74</v>
      </c>
      <c r="J10" s="12">
        <v>56</v>
      </c>
      <c r="K10" s="12">
        <v>91</v>
      </c>
      <c r="L10" s="12">
        <v>96</v>
      </c>
      <c r="M10" s="12">
        <v>95</v>
      </c>
      <c r="N10" s="12">
        <v>82</v>
      </c>
      <c r="O10" s="12">
        <v>38</v>
      </c>
      <c r="P10" s="12">
        <v>28</v>
      </c>
    </row>
    <row r="11" spans="1:16" x14ac:dyDescent="0.25">
      <c r="A11" s="13" t="s">
        <v>19</v>
      </c>
      <c r="B11" s="12">
        <v>1179</v>
      </c>
      <c r="C11" s="12">
        <v>2</v>
      </c>
      <c r="D11" s="12">
        <v>37</v>
      </c>
      <c r="E11" s="12">
        <v>77</v>
      </c>
      <c r="F11" s="12">
        <v>112</v>
      </c>
      <c r="G11" s="12">
        <v>108</v>
      </c>
      <c r="H11" s="12">
        <v>119</v>
      </c>
      <c r="I11" s="12">
        <v>118</v>
      </c>
      <c r="J11" s="12">
        <v>108</v>
      </c>
      <c r="K11" s="12">
        <v>116</v>
      </c>
      <c r="L11" s="12">
        <v>116</v>
      </c>
      <c r="M11" s="12">
        <v>90</v>
      </c>
      <c r="N11" s="12">
        <v>84</v>
      </c>
      <c r="O11" s="12">
        <v>52</v>
      </c>
      <c r="P11" s="12">
        <v>40</v>
      </c>
    </row>
    <row r="12" spans="1:16" x14ac:dyDescent="0.25">
      <c r="A12" s="13" t="s">
        <v>20</v>
      </c>
      <c r="B12" s="12">
        <v>310</v>
      </c>
      <c r="C12" s="12">
        <v>0</v>
      </c>
      <c r="D12" s="12">
        <v>9</v>
      </c>
      <c r="E12" s="12">
        <v>20</v>
      </c>
      <c r="F12" s="12">
        <v>27</v>
      </c>
      <c r="G12" s="12">
        <v>32</v>
      </c>
      <c r="H12" s="12">
        <v>29</v>
      </c>
      <c r="I12" s="12">
        <v>27</v>
      </c>
      <c r="J12" s="12">
        <v>28</v>
      </c>
      <c r="K12" s="12">
        <v>26</v>
      </c>
      <c r="L12" s="12">
        <v>24</v>
      </c>
      <c r="M12" s="12">
        <v>26</v>
      </c>
      <c r="N12" s="12">
        <v>28</v>
      </c>
      <c r="O12" s="12">
        <v>17</v>
      </c>
      <c r="P12" s="12">
        <v>17</v>
      </c>
    </row>
    <row r="13" spans="1:16" x14ac:dyDescent="0.25">
      <c r="A13" s="13" t="s">
        <v>21</v>
      </c>
      <c r="B13" s="12">
        <v>1772</v>
      </c>
      <c r="C13" s="12">
        <v>1</v>
      </c>
      <c r="D13" s="12">
        <v>43</v>
      </c>
      <c r="E13" s="12">
        <v>102</v>
      </c>
      <c r="F13" s="12">
        <v>141</v>
      </c>
      <c r="G13" s="12">
        <v>140</v>
      </c>
      <c r="H13" s="12">
        <v>127</v>
      </c>
      <c r="I13" s="12">
        <v>187</v>
      </c>
      <c r="J13" s="12">
        <v>179</v>
      </c>
      <c r="K13" s="12">
        <v>190</v>
      </c>
      <c r="L13" s="12">
        <v>162</v>
      </c>
      <c r="M13" s="12">
        <v>170</v>
      </c>
      <c r="N13" s="12">
        <v>153</v>
      </c>
      <c r="O13" s="12">
        <v>102</v>
      </c>
      <c r="P13" s="12">
        <v>75</v>
      </c>
    </row>
    <row r="14" spans="1:16" x14ac:dyDescent="0.25">
      <c r="A14" s="13" t="s">
        <v>22</v>
      </c>
      <c r="B14" s="12">
        <v>690</v>
      </c>
      <c r="C14" s="12">
        <v>0</v>
      </c>
      <c r="D14" s="12">
        <v>11</v>
      </c>
      <c r="E14" s="12">
        <v>47</v>
      </c>
      <c r="F14" s="12">
        <v>48</v>
      </c>
      <c r="G14" s="12">
        <v>61</v>
      </c>
      <c r="H14" s="12">
        <v>52</v>
      </c>
      <c r="I14" s="12">
        <v>66</v>
      </c>
      <c r="J14" s="12">
        <v>64</v>
      </c>
      <c r="K14" s="12">
        <v>78</v>
      </c>
      <c r="L14" s="12">
        <v>60</v>
      </c>
      <c r="M14" s="12">
        <v>76</v>
      </c>
      <c r="N14" s="12">
        <v>58</v>
      </c>
      <c r="O14" s="12">
        <v>35</v>
      </c>
      <c r="P14" s="12">
        <v>34</v>
      </c>
    </row>
    <row r="15" spans="1:16" x14ac:dyDescent="0.25">
      <c r="A15" s="13" t="s">
        <v>23</v>
      </c>
      <c r="B15" s="12">
        <v>1006</v>
      </c>
      <c r="C15" s="12">
        <v>0</v>
      </c>
      <c r="D15" s="12">
        <v>23</v>
      </c>
      <c r="E15" s="12">
        <v>69</v>
      </c>
      <c r="F15" s="12">
        <v>86</v>
      </c>
      <c r="G15" s="12">
        <v>91</v>
      </c>
      <c r="H15" s="12">
        <v>88</v>
      </c>
      <c r="I15" s="12">
        <v>95</v>
      </c>
      <c r="J15" s="12">
        <v>108</v>
      </c>
      <c r="K15" s="12">
        <v>86</v>
      </c>
      <c r="L15" s="12">
        <v>93</v>
      </c>
      <c r="M15" s="12">
        <v>113</v>
      </c>
      <c r="N15" s="12">
        <v>89</v>
      </c>
      <c r="O15" s="12">
        <v>49</v>
      </c>
      <c r="P15" s="12">
        <v>16</v>
      </c>
    </row>
    <row r="16" spans="1:16" x14ac:dyDescent="0.25">
      <c r="A16" s="13" t="s">
        <v>24</v>
      </c>
      <c r="B16" s="12">
        <v>1131</v>
      </c>
      <c r="C16" s="12">
        <v>2</v>
      </c>
      <c r="D16" s="12">
        <v>46</v>
      </c>
      <c r="E16" s="12">
        <v>70</v>
      </c>
      <c r="F16" s="12">
        <v>99</v>
      </c>
      <c r="G16" s="12">
        <v>112</v>
      </c>
      <c r="H16" s="12">
        <v>123</v>
      </c>
      <c r="I16" s="12">
        <v>133</v>
      </c>
      <c r="J16" s="12">
        <v>126</v>
      </c>
      <c r="K16" s="12">
        <v>111</v>
      </c>
      <c r="L16" s="12">
        <v>96</v>
      </c>
      <c r="M16" s="12">
        <v>102</v>
      </c>
      <c r="N16" s="12">
        <v>68</v>
      </c>
      <c r="O16" s="12">
        <v>29</v>
      </c>
      <c r="P16" s="12">
        <v>14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2221</v>
      </c>
      <c r="C18" s="12">
        <v>17</v>
      </c>
      <c r="D18" s="12">
        <v>80</v>
      </c>
      <c r="E18" s="12">
        <v>137</v>
      </c>
      <c r="F18" s="12">
        <v>204</v>
      </c>
      <c r="G18" s="12">
        <v>187</v>
      </c>
      <c r="H18" s="12">
        <v>180</v>
      </c>
      <c r="I18" s="12">
        <v>230</v>
      </c>
      <c r="J18" s="12">
        <v>187</v>
      </c>
      <c r="K18" s="12">
        <v>196</v>
      </c>
      <c r="L18" s="12">
        <v>201</v>
      </c>
      <c r="M18" s="12">
        <v>176</v>
      </c>
      <c r="N18" s="12">
        <v>163</v>
      </c>
      <c r="O18" s="12">
        <v>131</v>
      </c>
      <c r="P18" s="12">
        <v>132</v>
      </c>
    </row>
    <row r="19" spans="1:17" x14ac:dyDescent="0.25">
      <c r="A19" s="13" t="s">
        <v>27</v>
      </c>
      <c r="B19" s="12">
        <v>1353</v>
      </c>
      <c r="C19" s="12">
        <v>9</v>
      </c>
      <c r="D19" s="12">
        <v>45</v>
      </c>
      <c r="E19" s="12">
        <v>69</v>
      </c>
      <c r="F19" s="12">
        <v>132</v>
      </c>
      <c r="G19" s="12">
        <v>119</v>
      </c>
      <c r="H19" s="12">
        <v>128</v>
      </c>
      <c r="I19" s="12">
        <v>159</v>
      </c>
      <c r="J19" s="12">
        <v>142</v>
      </c>
      <c r="K19" s="12">
        <v>158</v>
      </c>
      <c r="L19" s="12">
        <v>121</v>
      </c>
      <c r="M19" s="12">
        <v>125</v>
      </c>
      <c r="N19" s="12">
        <v>72</v>
      </c>
      <c r="O19" s="12">
        <v>53</v>
      </c>
      <c r="P19" s="12">
        <v>21</v>
      </c>
    </row>
    <row r="20" spans="1:17" x14ac:dyDescent="0.25">
      <c r="A20" s="13" t="s">
        <v>28</v>
      </c>
      <c r="B20" s="12">
        <v>2195</v>
      </c>
      <c r="C20" s="12">
        <v>2</v>
      </c>
      <c r="D20" s="12">
        <v>52</v>
      </c>
      <c r="E20" s="12">
        <v>135</v>
      </c>
      <c r="F20" s="12">
        <v>204</v>
      </c>
      <c r="G20" s="12">
        <v>229</v>
      </c>
      <c r="H20" s="12">
        <v>237</v>
      </c>
      <c r="I20" s="12">
        <v>246</v>
      </c>
      <c r="J20" s="12">
        <v>188</v>
      </c>
      <c r="K20" s="12">
        <v>219</v>
      </c>
      <c r="L20" s="12">
        <v>220</v>
      </c>
      <c r="M20" s="12">
        <v>176</v>
      </c>
      <c r="N20" s="12">
        <v>149</v>
      </c>
      <c r="O20" s="12">
        <v>92</v>
      </c>
      <c r="P20" s="12">
        <v>46</v>
      </c>
    </row>
    <row r="21" spans="1:17" x14ac:dyDescent="0.25">
      <c r="A21" s="13" t="s">
        <v>29</v>
      </c>
      <c r="B21" s="12">
        <v>1502</v>
      </c>
      <c r="C21" s="12">
        <v>0</v>
      </c>
      <c r="D21" s="12">
        <v>34</v>
      </c>
      <c r="E21" s="12">
        <v>70</v>
      </c>
      <c r="F21" s="12">
        <v>119</v>
      </c>
      <c r="G21" s="12">
        <v>147</v>
      </c>
      <c r="H21" s="12">
        <v>144</v>
      </c>
      <c r="I21" s="12">
        <v>125</v>
      </c>
      <c r="J21" s="12">
        <v>147</v>
      </c>
      <c r="K21" s="12">
        <v>156</v>
      </c>
      <c r="L21" s="12">
        <v>149</v>
      </c>
      <c r="M21" s="12">
        <v>153</v>
      </c>
      <c r="N21" s="12">
        <v>137</v>
      </c>
      <c r="O21" s="12">
        <v>73</v>
      </c>
      <c r="P21" s="12">
        <v>48</v>
      </c>
    </row>
    <row r="22" spans="1:17" x14ac:dyDescent="0.25">
      <c r="A22" s="13" t="s">
        <v>30</v>
      </c>
      <c r="B22" s="12">
        <v>1548</v>
      </c>
      <c r="C22" s="12">
        <v>17</v>
      </c>
      <c r="D22" s="12">
        <v>78</v>
      </c>
      <c r="E22" s="12">
        <v>126</v>
      </c>
      <c r="F22" s="12">
        <v>122</v>
      </c>
      <c r="G22" s="12">
        <v>127</v>
      </c>
      <c r="H22" s="12">
        <v>157</v>
      </c>
      <c r="I22" s="12">
        <v>160</v>
      </c>
      <c r="J22" s="12">
        <v>148</v>
      </c>
      <c r="K22" s="12">
        <v>157</v>
      </c>
      <c r="L22" s="12">
        <v>151</v>
      </c>
      <c r="M22" s="12">
        <v>134</v>
      </c>
      <c r="N22" s="12">
        <v>100</v>
      </c>
      <c r="O22" s="12">
        <v>45</v>
      </c>
      <c r="P22" s="12">
        <v>26</v>
      </c>
    </row>
    <row r="23" spans="1:17" x14ac:dyDescent="0.25">
      <c r="A23" s="13" t="s">
        <v>31</v>
      </c>
      <c r="B23" s="12">
        <v>823</v>
      </c>
      <c r="C23" s="12">
        <v>0</v>
      </c>
      <c r="D23" s="12">
        <v>19</v>
      </c>
      <c r="E23" s="12">
        <v>59</v>
      </c>
      <c r="F23" s="12">
        <v>88</v>
      </c>
      <c r="G23" s="12">
        <v>86</v>
      </c>
      <c r="H23" s="12">
        <v>91</v>
      </c>
      <c r="I23" s="12">
        <v>78</v>
      </c>
      <c r="J23" s="12">
        <v>85</v>
      </c>
      <c r="K23" s="12">
        <v>77</v>
      </c>
      <c r="L23" s="12">
        <v>86</v>
      </c>
      <c r="M23" s="12">
        <v>66</v>
      </c>
      <c r="N23" s="12">
        <v>54</v>
      </c>
      <c r="O23" s="12">
        <v>22</v>
      </c>
      <c r="P23" s="12">
        <v>12</v>
      </c>
    </row>
    <row r="24" spans="1:17" x14ac:dyDescent="0.25">
      <c r="A24" s="13" t="s">
        <v>32</v>
      </c>
      <c r="B24" s="12">
        <v>693</v>
      </c>
      <c r="C24" s="12">
        <v>2</v>
      </c>
      <c r="D24" s="12">
        <v>7</v>
      </c>
      <c r="E24" s="12">
        <v>41</v>
      </c>
      <c r="F24" s="12">
        <v>68</v>
      </c>
      <c r="G24" s="12">
        <v>57</v>
      </c>
      <c r="H24" s="12">
        <v>75</v>
      </c>
      <c r="I24" s="12">
        <v>80</v>
      </c>
      <c r="J24" s="12">
        <v>67</v>
      </c>
      <c r="K24" s="12">
        <v>57</v>
      </c>
      <c r="L24" s="12">
        <v>53</v>
      </c>
      <c r="M24" s="12">
        <v>61</v>
      </c>
      <c r="N24" s="12">
        <v>53</v>
      </c>
      <c r="O24" s="12">
        <v>42</v>
      </c>
      <c r="P24" s="12">
        <v>30</v>
      </c>
    </row>
    <row r="25" spans="1:17" x14ac:dyDescent="0.25">
      <c r="A25" s="13" t="s">
        <v>33</v>
      </c>
      <c r="B25" s="12">
        <v>2026</v>
      </c>
      <c r="C25" s="12">
        <v>2</v>
      </c>
      <c r="D25" s="12">
        <v>36</v>
      </c>
      <c r="E25" s="12">
        <v>75</v>
      </c>
      <c r="F25" s="12">
        <v>113</v>
      </c>
      <c r="G25" s="12">
        <v>131</v>
      </c>
      <c r="H25" s="12">
        <v>174</v>
      </c>
      <c r="I25" s="12">
        <v>200</v>
      </c>
      <c r="J25" s="12">
        <v>252</v>
      </c>
      <c r="K25" s="12">
        <v>220</v>
      </c>
      <c r="L25" s="12">
        <v>217</v>
      </c>
      <c r="M25" s="12">
        <v>189</v>
      </c>
      <c r="N25" s="12">
        <v>214</v>
      </c>
      <c r="O25" s="12">
        <v>114</v>
      </c>
      <c r="P25" s="12">
        <v>89</v>
      </c>
    </row>
    <row r="26" spans="1:17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1</v>
      </c>
      <c r="J26" s="12">
        <v>7</v>
      </c>
      <c r="K26" s="12">
        <v>10</v>
      </c>
      <c r="L26" s="12">
        <v>4</v>
      </c>
      <c r="M26" s="12">
        <v>12</v>
      </c>
      <c r="N26" s="12">
        <v>13</v>
      </c>
      <c r="O26" s="12">
        <v>5</v>
      </c>
      <c r="P26" s="12">
        <v>9</v>
      </c>
    </row>
    <row r="27" spans="1:17" x14ac:dyDescent="0.25">
      <c r="A27" s="13" t="s">
        <v>35</v>
      </c>
      <c r="B27" s="12">
        <v>1220</v>
      </c>
      <c r="C27" s="12">
        <v>2</v>
      </c>
      <c r="D27" s="12">
        <v>42</v>
      </c>
      <c r="E27" s="12">
        <v>72</v>
      </c>
      <c r="F27" s="12">
        <v>95</v>
      </c>
      <c r="G27" s="12">
        <v>102</v>
      </c>
      <c r="H27" s="12">
        <v>137</v>
      </c>
      <c r="I27" s="12">
        <v>128</v>
      </c>
      <c r="J27" s="12">
        <v>108</v>
      </c>
      <c r="K27" s="12">
        <v>143</v>
      </c>
      <c r="L27" s="12">
        <v>109</v>
      </c>
      <c r="M27" s="12">
        <v>103</v>
      </c>
      <c r="N27" s="12">
        <v>89</v>
      </c>
      <c r="O27" s="12">
        <v>52</v>
      </c>
      <c r="P27" s="12">
        <v>38</v>
      </c>
    </row>
    <row r="28" spans="1:17" x14ac:dyDescent="0.25">
      <c r="A28" s="13" t="s">
        <v>36</v>
      </c>
      <c r="B28" s="12">
        <v>1062</v>
      </c>
      <c r="C28" s="12">
        <v>0</v>
      </c>
      <c r="D28" s="12">
        <v>29</v>
      </c>
      <c r="E28" s="12">
        <v>60</v>
      </c>
      <c r="F28" s="12">
        <v>117</v>
      </c>
      <c r="G28" s="12">
        <v>124</v>
      </c>
      <c r="H28" s="12">
        <v>108</v>
      </c>
      <c r="I28" s="12">
        <v>115</v>
      </c>
      <c r="J28" s="12">
        <v>91</v>
      </c>
      <c r="K28" s="12">
        <v>94</v>
      </c>
      <c r="L28" s="12">
        <v>102</v>
      </c>
      <c r="M28" s="12">
        <v>104</v>
      </c>
      <c r="N28" s="12">
        <v>76</v>
      </c>
      <c r="O28" s="12">
        <v>28</v>
      </c>
      <c r="P28" s="12">
        <v>14</v>
      </c>
    </row>
    <row r="29" spans="1:17" x14ac:dyDescent="0.25">
      <c r="A29" s="13" t="s">
        <v>37</v>
      </c>
      <c r="B29" s="12">
        <v>583</v>
      </c>
      <c r="C29" s="12">
        <v>10</v>
      </c>
      <c r="D29" s="12">
        <v>9</v>
      </c>
      <c r="E29" s="12">
        <v>30</v>
      </c>
      <c r="F29" s="12">
        <v>57</v>
      </c>
      <c r="G29" s="12">
        <v>43</v>
      </c>
      <c r="H29" s="12">
        <v>60</v>
      </c>
      <c r="I29" s="12">
        <v>69</v>
      </c>
      <c r="J29" s="12">
        <v>62</v>
      </c>
      <c r="K29" s="12">
        <v>51</v>
      </c>
      <c r="L29" s="12">
        <v>55</v>
      </c>
      <c r="M29" s="12">
        <v>63</v>
      </c>
      <c r="N29" s="12">
        <v>47</v>
      </c>
      <c r="O29" s="12">
        <v>12</v>
      </c>
      <c r="P29" s="12">
        <v>15</v>
      </c>
    </row>
    <row r="30" spans="1:17" x14ac:dyDescent="0.25">
      <c r="A30" s="13" t="s">
        <v>38</v>
      </c>
      <c r="B30" s="12">
        <v>710</v>
      </c>
      <c r="C30" s="12">
        <v>0</v>
      </c>
      <c r="D30" s="12">
        <v>12</v>
      </c>
      <c r="E30" s="12">
        <v>40</v>
      </c>
      <c r="F30" s="12">
        <v>73</v>
      </c>
      <c r="G30" s="12">
        <v>74</v>
      </c>
      <c r="H30" s="12">
        <v>73</v>
      </c>
      <c r="I30" s="12">
        <v>61</v>
      </c>
      <c r="J30" s="12">
        <v>51</v>
      </c>
      <c r="K30" s="12">
        <v>61</v>
      </c>
      <c r="L30" s="12">
        <v>69</v>
      </c>
      <c r="M30" s="12">
        <v>75</v>
      </c>
      <c r="N30" s="12">
        <v>56</v>
      </c>
      <c r="O30" s="12">
        <v>39</v>
      </c>
      <c r="P30" s="12">
        <v>26</v>
      </c>
    </row>
    <row r="31" spans="1:17" x14ac:dyDescent="0.25">
      <c r="A31" s="13" t="s">
        <v>39</v>
      </c>
      <c r="B31" s="12">
        <v>4109</v>
      </c>
      <c r="C31" s="12">
        <v>0</v>
      </c>
      <c r="D31" s="12">
        <v>66</v>
      </c>
      <c r="E31" s="12">
        <v>227</v>
      </c>
      <c r="F31" s="12">
        <v>399</v>
      </c>
      <c r="G31" s="12">
        <v>435</v>
      </c>
      <c r="H31" s="12">
        <v>397</v>
      </c>
      <c r="I31" s="12">
        <v>420</v>
      </c>
      <c r="J31" s="12">
        <v>381</v>
      </c>
      <c r="K31" s="12">
        <v>361</v>
      </c>
      <c r="L31" s="12">
        <v>336</v>
      </c>
      <c r="M31" s="12">
        <v>347</v>
      </c>
      <c r="N31" s="12">
        <v>327</v>
      </c>
      <c r="O31" s="12">
        <v>253</v>
      </c>
      <c r="P31" s="12">
        <v>160</v>
      </c>
    </row>
    <row r="32" spans="1:17" x14ac:dyDescent="0.25">
      <c r="A32" s="35" t="s">
        <v>40</v>
      </c>
      <c r="B32" s="15">
        <v>32778</v>
      </c>
      <c r="C32" s="15">
        <v>71</v>
      </c>
      <c r="D32" s="15">
        <v>749</v>
      </c>
      <c r="E32" s="15">
        <v>2018</v>
      </c>
      <c r="F32" s="15">
        <v>2899</v>
      </c>
      <c r="G32" s="15">
        <v>3014</v>
      </c>
      <c r="H32" s="15">
        <v>3125</v>
      </c>
      <c r="I32" s="15">
        <v>3341</v>
      </c>
      <c r="J32" s="15">
        <v>3175</v>
      </c>
      <c r="K32" s="15">
        <v>3299</v>
      </c>
      <c r="L32" s="15">
        <v>3145</v>
      </c>
      <c r="M32" s="15">
        <v>3001</v>
      </c>
      <c r="N32" s="15">
        <v>2552</v>
      </c>
      <c r="O32" s="15">
        <v>1439</v>
      </c>
      <c r="P32" s="15">
        <v>950</v>
      </c>
      <c r="Q32" s="57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35"/>
  <sheetViews>
    <sheetView showZeros="0"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13" width="10.42578125" style="1" customWidth="1"/>
    <col min="14" max="16384" width="9.28515625" style="1"/>
  </cols>
  <sheetData>
    <row r="1" spans="1:13" x14ac:dyDescent="0.25">
      <c r="A1" s="258" t="s">
        <v>727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54"/>
      <c r="B3" s="352" t="s">
        <v>77</v>
      </c>
      <c r="C3" s="377"/>
      <c r="D3" s="352" t="s">
        <v>80</v>
      </c>
      <c r="E3" s="378"/>
      <c r="F3" s="378"/>
      <c r="G3" s="378"/>
      <c r="H3" s="378"/>
      <c r="I3" s="378"/>
      <c r="J3" s="378"/>
      <c r="K3" s="378"/>
      <c r="L3" s="378"/>
      <c r="M3" s="377"/>
    </row>
    <row r="4" spans="1:13" s="6" customFormat="1" ht="56.25" customHeight="1" x14ac:dyDescent="0.2">
      <c r="A4" s="375"/>
      <c r="B4" s="348" t="s">
        <v>78</v>
      </c>
      <c r="C4" s="348" t="s">
        <v>79</v>
      </c>
      <c r="D4" s="348" t="s">
        <v>81</v>
      </c>
      <c r="E4" s="368"/>
      <c r="F4" s="348" t="s">
        <v>84</v>
      </c>
      <c r="G4" s="348" t="s">
        <v>85</v>
      </c>
      <c r="H4" s="368"/>
      <c r="I4" s="348" t="s">
        <v>88</v>
      </c>
      <c r="J4" s="368"/>
      <c r="K4" s="348" t="s">
        <v>84</v>
      </c>
      <c r="L4" s="348" t="s">
        <v>85</v>
      </c>
      <c r="M4" s="368"/>
    </row>
    <row r="5" spans="1:13" s="6" customFormat="1" ht="41.25" customHeight="1" x14ac:dyDescent="0.2">
      <c r="A5" s="376"/>
      <c r="B5" s="368"/>
      <c r="C5" s="368"/>
      <c r="D5" s="20" t="s">
        <v>82</v>
      </c>
      <c r="E5" s="20" t="s">
        <v>83</v>
      </c>
      <c r="F5" s="368"/>
      <c r="G5" s="38" t="s">
        <v>86</v>
      </c>
      <c r="H5" s="20" t="s">
        <v>87</v>
      </c>
      <c r="I5" s="20" t="s">
        <v>82</v>
      </c>
      <c r="J5" s="20" t="s">
        <v>83</v>
      </c>
      <c r="K5" s="368"/>
      <c r="L5" s="38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0</v>
      </c>
      <c r="C7" s="12">
        <v>0</v>
      </c>
      <c r="D7" s="12">
        <v>43</v>
      </c>
      <c r="E7" s="12">
        <v>0</v>
      </c>
      <c r="F7" s="12">
        <v>272</v>
      </c>
      <c r="G7" s="12">
        <v>107</v>
      </c>
      <c r="H7" s="12">
        <v>52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3" t="s">
        <v>16</v>
      </c>
      <c r="B8" s="12">
        <v>0</v>
      </c>
      <c r="C8" s="12">
        <v>0</v>
      </c>
      <c r="D8" s="12">
        <v>18</v>
      </c>
      <c r="E8" s="12">
        <v>0</v>
      </c>
      <c r="F8" s="12">
        <v>150</v>
      </c>
      <c r="G8" s="12">
        <v>74</v>
      </c>
      <c r="H8" s="12">
        <v>143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3" t="s">
        <v>17</v>
      </c>
      <c r="B9" s="12">
        <v>31</v>
      </c>
      <c r="C9" s="12">
        <v>232</v>
      </c>
      <c r="D9" s="12">
        <v>88</v>
      </c>
      <c r="E9" s="12">
        <v>0</v>
      </c>
      <c r="F9" s="12">
        <v>873</v>
      </c>
      <c r="G9" s="12">
        <v>350</v>
      </c>
      <c r="H9" s="12">
        <v>413</v>
      </c>
      <c r="I9" s="12">
        <v>0</v>
      </c>
      <c r="J9" s="12">
        <v>0</v>
      </c>
      <c r="K9" s="12">
        <v>33</v>
      </c>
      <c r="L9" s="12">
        <v>33</v>
      </c>
      <c r="M9" s="12">
        <v>33</v>
      </c>
    </row>
    <row r="10" spans="1:13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0</v>
      </c>
      <c r="C11" s="12">
        <v>0</v>
      </c>
      <c r="D11" s="12">
        <v>6</v>
      </c>
      <c r="E11" s="12">
        <v>0</v>
      </c>
      <c r="F11" s="12">
        <v>67</v>
      </c>
      <c r="G11" s="12">
        <v>67</v>
      </c>
      <c r="H11" s="12">
        <v>67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x14ac:dyDescent="0.25">
      <c r="A12" s="13" t="s">
        <v>20</v>
      </c>
      <c r="B12" s="12">
        <v>0</v>
      </c>
      <c r="C12" s="12">
        <v>0</v>
      </c>
      <c r="D12" s="12">
        <v>12</v>
      </c>
      <c r="E12" s="12">
        <v>0</v>
      </c>
      <c r="F12" s="12">
        <v>93</v>
      </c>
      <c r="G12" s="12">
        <v>38</v>
      </c>
      <c r="H12" s="12">
        <v>82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25">
      <c r="A14" s="13" t="s">
        <v>22</v>
      </c>
      <c r="B14" s="12">
        <v>0</v>
      </c>
      <c r="C14" s="12">
        <v>0</v>
      </c>
      <c r="D14" s="12">
        <v>14</v>
      </c>
      <c r="E14" s="12">
        <v>0</v>
      </c>
      <c r="F14" s="12">
        <v>97</v>
      </c>
      <c r="G14" s="12">
        <v>35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25">
      <c r="A15" s="13" t="s">
        <v>23</v>
      </c>
      <c r="B15" s="12">
        <v>12</v>
      </c>
      <c r="C15" s="12">
        <v>92</v>
      </c>
      <c r="D15" s="12">
        <v>9</v>
      </c>
      <c r="E15" s="12">
        <v>0</v>
      </c>
      <c r="F15" s="12">
        <v>143</v>
      </c>
      <c r="G15" s="12">
        <v>89</v>
      </c>
      <c r="H15" s="12">
        <v>38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x14ac:dyDescent="0.25">
      <c r="A16" s="13" t="s">
        <v>24</v>
      </c>
      <c r="B16" s="12">
        <v>0</v>
      </c>
      <c r="C16" s="12">
        <v>0</v>
      </c>
      <c r="D16" s="12">
        <v>30</v>
      </c>
      <c r="E16" s="12">
        <v>0</v>
      </c>
      <c r="F16" s="12">
        <v>169</v>
      </c>
      <c r="G16" s="12">
        <v>118</v>
      </c>
      <c r="H16" s="12">
        <v>110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0</v>
      </c>
      <c r="C18" s="12">
        <v>0</v>
      </c>
      <c r="D18" s="12">
        <v>45</v>
      </c>
      <c r="E18" s="12">
        <v>31</v>
      </c>
      <c r="F18" s="12">
        <v>326</v>
      </c>
      <c r="G18" s="12">
        <v>119</v>
      </c>
      <c r="H18" s="12">
        <v>210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13" t="s">
        <v>27</v>
      </c>
      <c r="B19" s="12">
        <v>0</v>
      </c>
      <c r="C19" s="12">
        <v>0</v>
      </c>
      <c r="D19" s="12">
        <v>7</v>
      </c>
      <c r="E19" s="12">
        <v>0</v>
      </c>
      <c r="F19" s="12">
        <v>150</v>
      </c>
      <c r="G19" s="12">
        <v>88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x14ac:dyDescent="0.25">
      <c r="A20" s="13" t="s">
        <v>28</v>
      </c>
      <c r="B20" s="12">
        <v>7</v>
      </c>
      <c r="C20" s="12">
        <v>90</v>
      </c>
      <c r="D20" s="12">
        <v>59</v>
      </c>
      <c r="E20" s="12">
        <v>0</v>
      </c>
      <c r="F20" s="12">
        <v>643</v>
      </c>
      <c r="G20" s="12">
        <v>338</v>
      </c>
      <c r="H20" s="12">
        <v>344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x14ac:dyDescent="0.25">
      <c r="A21" s="13" t="s">
        <v>29</v>
      </c>
      <c r="B21" s="12">
        <v>0</v>
      </c>
      <c r="C21" s="12">
        <v>0</v>
      </c>
      <c r="D21" s="12">
        <v>9</v>
      </c>
      <c r="E21" s="12">
        <v>0</v>
      </c>
      <c r="F21" s="12">
        <v>97</v>
      </c>
      <c r="G21" s="12">
        <v>97</v>
      </c>
      <c r="H21" s="12">
        <v>79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13" t="s">
        <v>30</v>
      </c>
      <c r="B22" s="12">
        <v>0</v>
      </c>
      <c r="C22" s="12">
        <v>0</v>
      </c>
      <c r="D22" s="12">
        <v>164</v>
      </c>
      <c r="E22" s="12">
        <v>0</v>
      </c>
      <c r="F22" s="12">
        <v>1503</v>
      </c>
      <c r="G22" s="12">
        <v>606</v>
      </c>
      <c r="H22" s="12">
        <v>162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x14ac:dyDescent="0.25">
      <c r="A23" s="13" t="s">
        <v>31</v>
      </c>
      <c r="B23" s="12">
        <v>0</v>
      </c>
      <c r="C23" s="12">
        <v>0</v>
      </c>
      <c r="D23" s="12">
        <v>21</v>
      </c>
      <c r="E23" s="12">
        <v>0</v>
      </c>
      <c r="F23" s="12">
        <v>178</v>
      </c>
      <c r="G23" s="12">
        <v>178</v>
      </c>
      <c r="H23" s="12">
        <v>165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x14ac:dyDescent="0.25">
      <c r="A24" s="13" t="s">
        <v>32</v>
      </c>
      <c r="B24" s="12">
        <v>19</v>
      </c>
      <c r="C24" s="12">
        <v>137</v>
      </c>
      <c r="D24" s="12">
        <v>41</v>
      </c>
      <c r="E24" s="12">
        <v>0</v>
      </c>
      <c r="F24" s="12">
        <v>327</v>
      </c>
      <c r="G24" s="12">
        <v>150</v>
      </c>
      <c r="H24" s="12">
        <v>201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0</v>
      </c>
      <c r="C27" s="12">
        <v>0</v>
      </c>
      <c r="D27" s="12">
        <v>130</v>
      </c>
      <c r="E27" s="12">
        <v>0</v>
      </c>
      <c r="F27" s="12">
        <v>1140</v>
      </c>
      <c r="G27" s="12">
        <v>407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x14ac:dyDescent="0.25">
      <c r="A29" s="13" t="s">
        <v>37</v>
      </c>
      <c r="B29" s="12">
        <v>0</v>
      </c>
      <c r="C29" s="12">
        <v>0</v>
      </c>
      <c r="D29" s="12">
        <v>33</v>
      </c>
      <c r="E29" s="12">
        <v>0</v>
      </c>
      <c r="F29" s="12">
        <v>237</v>
      </c>
      <c r="G29" s="12">
        <v>93</v>
      </c>
      <c r="H29" s="12">
        <v>136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x14ac:dyDescent="0.25">
      <c r="A30" s="13" t="s">
        <v>38</v>
      </c>
      <c r="B30" s="12">
        <v>0</v>
      </c>
      <c r="C30" s="12">
        <v>0</v>
      </c>
      <c r="D30" s="12">
        <v>8</v>
      </c>
      <c r="E30" s="12">
        <v>0</v>
      </c>
      <c r="F30" s="12">
        <v>103</v>
      </c>
      <c r="G30" s="12">
        <v>92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13" t="s">
        <v>39</v>
      </c>
      <c r="B31" s="12">
        <v>0</v>
      </c>
      <c r="C31" s="12">
        <v>0</v>
      </c>
      <c r="D31" s="12">
        <v>200</v>
      </c>
      <c r="E31" s="12">
        <v>0</v>
      </c>
      <c r="F31" s="12">
        <v>1998</v>
      </c>
      <c r="G31" s="12">
        <v>1126</v>
      </c>
      <c r="H31" s="12">
        <v>752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x14ac:dyDescent="0.25">
      <c r="A32" s="14" t="s">
        <v>40</v>
      </c>
      <c r="B32" s="15">
        <v>69</v>
      </c>
      <c r="C32" s="15">
        <v>551</v>
      </c>
      <c r="D32" s="15">
        <v>937</v>
      </c>
      <c r="E32" s="15">
        <v>31</v>
      </c>
      <c r="F32" s="15">
        <v>8566</v>
      </c>
      <c r="G32" s="15">
        <v>4172</v>
      </c>
      <c r="H32" s="15">
        <v>2954</v>
      </c>
      <c r="I32" s="15" t="s">
        <v>624</v>
      </c>
      <c r="J32" s="15" t="s">
        <v>624</v>
      </c>
      <c r="K32" s="15">
        <v>33</v>
      </c>
      <c r="L32" s="15">
        <v>33</v>
      </c>
      <c r="M32" s="15">
        <v>33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55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35"/>
  <sheetViews>
    <sheetView showZeros="0"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ht="35.25" customHeight="1" x14ac:dyDescent="0.25">
      <c r="A1" s="258" t="s">
        <v>591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7.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46</v>
      </c>
    </row>
    <row r="4" spans="1:14" s="6" customFormat="1" ht="15" customHeight="1" x14ac:dyDescent="0.2">
      <c r="A4" s="350"/>
      <c r="B4" s="348" t="s">
        <v>2</v>
      </c>
      <c r="C4" s="348" t="s">
        <v>3</v>
      </c>
      <c r="D4" s="348" t="s">
        <v>4</v>
      </c>
      <c r="E4" s="348" t="s">
        <v>5</v>
      </c>
      <c r="F4" s="348" t="s">
        <v>6</v>
      </c>
      <c r="G4" s="348" t="s">
        <v>7</v>
      </c>
      <c r="H4" s="348" t="s">
        <v>8</v>
      </c>
      <c r="I4" s="348" t="s">
        <v>9</v>
      </c>
      <c r="J4" s="348" t="s">
        <v>10</v>
      </c>
      <c r="K4" s="348" t="s">
        <v>11</v>
      </c>
      <c r="L4" s="352" t="s">
        <v>12</v>
      </c>
      <c r="M4" s="353"/>
      <c r="N4" s="348" t="s">
        <v>13</v>
      </c>
    </row>
    <row r="5" spans="1:14" s="6" customFormat="1" ht="41.25" customHeight="1" x14ac:dyDescent="0.2">
      <c r="A5" s="351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20" t="s">
        <v>90</v>
      </c>
      <c r="M5" s="20" t="s">
        <v>91</v>
      </c>
      <c r="N5" s="348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132</v>
      </c>
      <c r="C7" s="12">
        <v>127</v>
      </c>
      <c r="D7" s="12">
        <v>133</v>
      </c>
      <c r="E7" s="12">
        <v>155</v>
      </c>
      <c r="F7" s="12">
        <v>168</v>
      </c>
      <c r="G7" s="12">
        <v>169</v>
      </c>
      <c r="H7" s="12">
        <v>232</v>
      </c>
      <c r="I7" s="12">
        <v>185</v>
      </c>
      <c r="J7" s="12">
        <v>141</v>
      </c>
      <c r="K7" s="12">
        <v>162</v>
      </c>
      <c r="L7" s="12">
        <v>7</v>
      </c>
      <c r="M7" s="12">
        <v>26</v>
      </c>
      <c r="N7" s="12">
        <v>14</v>
      </c>
    </row>
    <row r="8" spans="1:14" x14ac:dyDescent="0.25">
      <c r="A8" s="13" t="s">
        <v>16</v>
      </c>
      <c r="B8" s="12">
        <v>93</v>
      </c>
      <c r="C8" s="12">
        <v>110</v>
      </c>
      <c r="D8" s="12">
        <v>93</v>
      </c>
      <c r="E8" s="12">
        <v>82</v>
      </c>
      <c r="F8" s="12">
        <v>118</v>
      </c>
      <c r="G8" s="12">
        <v>98</v>
      </c>
      <c r="H8" s="12">
        <v>147</v>
      </c>
      <c r="I8" s="12">
        <v>115</v>
      </c>
      <c r="J8" s="12">
        <v>105</v>
      </c>
      <c r="K8" s="12">
        <v>43</v>
      </c>
      <c r="L8" s="12">
        <v>0</v>
      </c>
      <c r="M8" s="12">
        <v>10</v>
      </c>
      <c r="N8" s="12">
        <v>7</v>
      </c>
    </row>
    <row r="9" spans="1:14" x14ac:dyDescent="0.25">
      <c r="A9" s="13" t="s">
        <v>17</v>
      </c>
      <c r="B9" s="12">
        <v>351</v>
      </c>
      <c r="C9" s="12">
        <v>346</v>
      </c>
      <c r="D9" s="12">
        <v>342</v>
      </c>
      <c r="E9" s="12">
        <v>409</v>
      </c>
      <c r="F9" s="12">
        <v>341</v>
      </c>
      <c r="G9" s="12">
        <v>340</v>
      </c>
      <c r="H9" s="12">
        <v>358</v>
      </c>
      <c r="I9" s="12">
        <v>287</v>
      </c>
      <c r="J9" s="12">
        <v>348</v>
      </c>
      <c r="K9" s="12">
        <v>189</v>
      </c>
      <c r="L9" s="12">
        <v>14</v>
      </c>
      <c r="M9" s="12">
        <v>25</v>
      </c>
      <c r="N9" s="12">
        <v>24</v>
      </c>
    </row>
    <row r="10" spans="1:14" x14ac:dyDescent="0.25">
      <c r="A10" s="13" t="s">
        <v>18</v>
      </c>
      <c r="B10" s="12">
        <v>30</v>
      </c>
      <c r="C10" s="12">
        <v>51</v>
      </c>
      <c r="D10" s="12">
        <v>2</v>
      </c>
      <c r="E10" s="12">
        <v>61</v>
      </c>
      <c r="F10" s="12">
        <v>83</v>
      </c>
      <c r="G10" s="12">
        <v>69</v>
      </c>
      <c r="H10" s="12">
        <v>108</v>
      </c>
      <c r="I10" s="12">
        <v>119</v>
      </c>
      <c r="J10" s="12">
        <v>95</v>
      </c>
      <c r="K10" s="12">
        <v>104</v>
      </c>
      <c r="L10" s="12">
        <v>0</v>
      </c>
      <c r="M10" s="12">
        <v>10</v>
      </c>
      <c r="N10" s="12">
        <v>5</v>
      </c>
    </row>
    <row r="11" spans="1:14" x14ac:dyDescent="0.25">
      <c r="A11" s="13" t="s">
        <v>19</v>
      </c>
      <c r="B11" s="12">
        <v>106</v>
      </c>
      <c r="C11" s="12">
        <v>111</v>
      </c>
      <c r="D11" s="12">
        <v>132</v>
      </c>
      <c r="E11" s="12">
        <v>129</v>
      </c>
      <c r="F11" s="12">
        <v>106</v>
      </c>
      <c r="G11" s="12">
        <v>92</v>
      </c>
      <c r="H11" s="12">
        <v>151</v>
      </c>
      <c r="I11" s="12">
        <v>61</v>
      </c>
      <c r="J11" s="12">
        <v>111</v>
      </c>
      <c r="K11" s="12">
        <v>89</v>
      </c>
      <c r="L11" s="12">
        <v>0</v>
      </c>
      <c r="M11" s="12">
        <v>23</v>
      </c>
      <c r="N11" s="12">
        <v>18</v>
      </c>
    </row>
    <row r="12" spans="1:14" x14ac:dyDescent="0.25">
      <c r="A12" s="13" t="s">
        <v>20</v>
      </c>
      <c r="B12" s="12">
        <v>31</v>
      </c>
      <c r="C12" s="12">
        <v>27</v>
      </c>
      <c r="D12" s="12">
        <v>41</v>
      </c>
      <c r="E12" s="12">
        <v>24</v>
      </c>
      <c r="F12" s="12">
        <v>22</v>
      </c>
      <c r="G12" s="12">
        <v>23</v>
      </c>
      <c r="H12" s="12">
        <v>32</v>
      </c>
      <c r="I12" s="12">
        <v>30</v>
      </c>
      <c r="J12" s="12">
        <v>27</v>
      </c>
      <c r="K12" s="12">
        <v>7</v>
      </c>
      <c r="L12" s="12">
        <v>0</v>
      </c>
      <c r="M12" s="12">
        <v>22</v>
      </c>
      <c r="N12" s="12">
        <v>24</v>
      </c>
    </row>
    <row r="13" spans="1:14" x14ac:dyDescent="0.25">
      <c r="A13" s="13" t="s">
        <v>21</v>
      </c>
      <c r="B13" s="12">
        <v>165</v>
      </c>
      <c r="C13" s="12">
        <v>140</v>
      </c>
      <c r="D13" s="12">
        <v>143</v>
      </c>
      <c r="E13" s="12">
        <v>193</v>
      </c>
      <c r="F13" s="12">
        <v>192</v>
      </c>
      <c r="G13" s="12">
        <v>174</v>
      </c>
      <c r="H13" s="12">
        <v>241</v>
      </c>
      <c r="I13" s="12">
        <v>170</v>
      </c>
      <c r="J13" s="12">
        <v>157</v>
      </c>
      <c r="K13" s="12">
        <v>166</v>
      </c>
      <c r="L13" s="12">
        <v>1</v>
      </c>
      <c r="M13" s="12">
        <v>46</v>
      </c>
      <c r="N13" s="12">
        <v>21</v>
      </c>
    </row>
    <row r="14" spans="1:14" x14ac:dyDescent="0.25">
      <c r="A14" s="13" t="s">
        <v>22</v>
      </c>
      <c r="B14" s="12">
        <v>60</v>
      </c>
      <c r="C14" s="12">
        <v>61</v>
      </c>
      <c r="D14" s="12">
        <v>43</v>
      </c>
      <c r="E14" s="12">
        <v>65</v>
      </c>
      <c r="F14" s="12">
        <v>72</v>
      </c>
      <c r="G14" s="12">
        <v>58</v>
      </c>
      <c r="H14" s="12">
        <v>106</v>
      </c>
      <c r="I14" s="12">
        <v>69</v>
      </c>
      <c r="J14" s="12">
        <v>74</v>
      </c>
      <c r="K14" s="12">
        <v>52</v>
      </c>
      <c r="L14" s="12">
        <v>0</v>
      </c>
      <c r="M14" s="12">
        <v>16</v>
      </c>
      <c r="N14" s="12">
        <v>23</v>
      </c>
    </row>
    <row r="15" spans="1:14" x14ac:dyDescent="0.25">
      <c r="A15" s="13" t="s">
        <v>23</v>
      </c>
      <c r="B15" s="12">
        <v>142</v>
      </c>
      <c r="C15" s="12">
        <v>124</v>
      </c>
      <c r="D15" s="12">
        <v>94</v>
      </c>
      <c r="E15" s="12">
        <v>85</v>
      </c>
      <c r="F15" s="12">
        <v>96</v>
      </c>
      <c r="G15" s="12">
        <v>79</v>
      </c>
      <c r="H15" s="12">
        <v>114</v>
      </c>
      <c r="I15" s="12">
        <v>74</v>
      </c>
      <c r="J15" s="12">
        <v>73</v>
      </c>
      <c r="K15" s="12">
        <v>50</v>
      </c>
      <c r="L15" s="12">
        <v>19</v>
      </c>
      <c r="M15" s="12">
        <v>0</v>
      </c>
      <c r="N15" s="12">
        <v>0</v>
      </c>
    </row>
    <row r="16" spans="1:14" x14ac:dyDescent="0.25">
      <c r="A16" s="13" t="s">
        <v>24</v>
      </c>
      <c r="B16" s="12">
        <v>82</v>
      </c>
      <c r="C16" s="12">
        <v>87</v>
      </c>
      <c r="D16" s="12">
        <v>94</v>
      </c>
      <c r="E16" s="12">
        <v>117</v>
      </c>
      <c r="F16" s="12">
        <v>92</v>
      </c>
      <c r="G16" s="12">
        <v>96</v>
      </c>
      <c r="H16" s="12">
        <v>107</v>
      </c>
      <c r="I16" s="12">
        <v>95</v>
      </c>
      <c r="J16" s="12">
        <v>90</v>
      </c>
      <c r="K16" s="12">
        <v>73</v>
      </c>
      <c r="L16" s="12">
        <v>0</v>
      </c>
      <c r="M16" s="12">
        <v>0</v>
      </c>
      <c r="N16" s="12">
        <v>7</v>
      </c>
    </row>
    <row r="17" spans="1:14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x14ac:dyDescent="0.25">
      <c r="A18" s="13" t="s">
        <v>26</v>
      </c>
      <c r="B18" s="12">
        <v>189</v>
      </c>
      <c r="C18" s="12">
        <v>200</v>
      </c>
      <c r="D18" s="12">
        <v>203</v>
      </c>
      <c r="E18" s="12">
        <v>218</v>
      </c>
      <c r="F18" s="12">
        <v>196</v>
      </c>
      <c r="G18" s="12">
        <v>172</v>
      </c>
      <c r="H18" s="12">
        <v>280</v>
      </c>
      <c r="I18" s="12">
        <v>152</v>
      </c>
      <c r="J18" s="12">
        <v>218</v>
      </c>
      <c r="K18" s="12">
        <v>126</v>
      </c>
      <c r="L18" s="12">
        <v>39</v>
      </c>
      <c r="M18" s="12">
        <v>75</v>
      </c>
      <c r="N18" s="12">
        <v>23</v>
      </c>
    </row>
    <row r="19" spans="1:14" x14ac:dyDescent="0.25">
      <c r="A19" s="13" t="s">
        <v>27</v>
      </c>
      <c r="B19" s="12">
        <v>120</v>
      </c>
      <c r="C19" s="12">
        <v>135</v>
      </c>
      <c r="D19" s="12">
        <v>134</v>
      </c>
      <c r="E19" s="12">
        <v>141</v>
      </c>
      <c r="F19" s="12">
        <v>153</v>
      </c>
      <c r="G19" s="12">
        <v>149</v>
      </c>
      <c r="H19" s="12">
        <v>134</v>
      </c>
      <c r="I19" s="12">
        <v>156</v>
      </c>
      <c r="J19" s="12">
        <v>122</v>
      </c>
      <c r="K19" s="12">
        <v>65</v>
      </c>
      <c r="L19" s="12">
        <v>0</v>
      </c>
      <c r="M19" s="12">
        <v>6</v>
      </c>
      <c r="N19" s="12">
        <v>0</v>
      </c>
    </row>
    <row r="20" spans="1:14" x14ac:dyDescent="0.25">
      <c r="A20" s="13" t="s">
        <v>28</v>
      </c>
      <c r="B20" s="12">
        <v>230</v>
      </c>
      <c r="C20" s="12">
        <v>199</v>
      </c>
      <c r="D20" s="12">
        <v>193</v>
      </c>
      <c r="E20" s="12">
        <v>187</v>
      </c>
      <c r="F20" s="12">
        <v>215</v>
      </c>
      <c r="G20" s="12">
        <v>177</v>
      </c>
      <c r="H20" s="12">
        <v>304</v>
      </c>
      <c r="I20" s="12">
        <v>187</v>
      </c>
      <c r="J20" s="12">
        <v>225</v>
      </c>
      <c r="K20" s="12">
        <v>149</v>
      </c>
      <c r="L20" s="12">
        <v>0</v>
      </c>
      <c r="M20" s="12">
        <v>12</v>
      </c>
      <c r="N20" s="12">
        <v>23</v>
      </c>
    </row>
    <row r="21" spans="1:14" x14ac:dyDescent="0.25">
      <c r="A21" s="13" t="s">
        <v>29</v>
      </c>
      <c r="B21" s="12">
        <v>146</v>
      </c>
      <c r="C21" s="12">
        <v>125</v>
      </c>
      <c r="D21" s="12">
        <v>129</v>
      </c>
      <c r="E21" s="12">
        <v>132</v>
      </c>
      <c r="F21" s="12">
        <v>146</v>
      </c>
      <c r="G21" s="12">
        <v>158</v>
      </c>
      <c r="H21" s="12">
        <v>195</v>
      </c>
      <c r="I21" s="12">
        <v>141</v>
      </c>
      <c r="J21" s="12">
        <v>156</v>
      </c>
      <c r="K21" s="12">
        <v>91</v>
      </c>
      <c r="L21" s="12">
        <v>1</v>
      </c>
      <c r="M21" s="12">
        <v>29</v>
      </c>
      <c r="N21" s="12">
        <v>18</v>
      </c>
    </row>
    <row r="22" spans="1:14" x14ac:dyDescent="0.25">
      <c r="A22" s="13" t="s">
        <v>30</v>
      </c>
      <c r="B22" s="12">
        <v>105</v>
      </c>
      <c r="C22" s="12">
        <v>135</v>
      </c>
      <c r="D22" s="12">
        <v>136</v>
      </c>
      <c r="E22" s="12">
        <v>170</v>
      </c>
      <c r="F22" s="12">
        <v>131</v>
      </c>
      <c r="G22" s="12">
        <v>152</v>
      </c>
      <c r="H22" s="12">
        <v>217</v>
      </c>
      <c r="I22" s="12">
        <v>122</v>
      </c>
      <c r="J22" s="12">
        <v>144</v>
      </c>
      <c r="K22" s="12">
        <v>103</v>
      </c>
      <c r="L22" s="12">
        <v>0</v>
      </c>
      <c r="M22" s="12">
        <v>8</v>
      </c>
      <c r="N22" s="12">
        <v>18</v>
      </c>
    </row>
    <row r="23" spans="1:14" x14ac:dyDescent="0.25">
      <c r="A23" s="13" t="s">
        <v>31</v>
      </c>
      <c r="B23" s="12">
        <v>86</v>
      </c>
      <c r="C23" s="12">
        <v>88</v>
      </c>
      <c r="D23" s="12">
        <v>91</v>
      </c>
      <c r="E23" s="12">
        <v>84</v>
      </c>
      <c r="F23" s="12">
        <v>94</v>
      </c>
      <c r="G23" s="12">
        <v>82</v>
      </c>
      <c r="H23" s="12">
        <v>100</v>
      </c>
      <c r="I23" s="12">
        <v>93</v>
      </c>
      <c r="J23" s="12">
        <v>61</v>
      </c>
      <c r="K23" s="12">
        <v>36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2">
        <v>69</v>
      </c>
      <c r="C24" s="12">
        <v>78</v>
      </c>
      <c r="D24" s="12">
        <v>53</v>
      </c>
      <c r="E24" s="12">
        <v>60</v>
      </c>
      <c r="F24" s="12">
        <v>63</v>
      </c>
      <c r="G24" s="12">
        <v>59</v>
      </c>
      <c r="H24" s="12">
        <v>96</v>
      </c>
      <c r="I24" s="12">
        <v>75</v>
      </c>
      <c r="J24" s="12">
        <v>69</v>
      </c>
      <c r="K24" s="12">
        <v>42</v>
      </c>
      <c r="L24" s="12">
        <v>0</v>
      </c>
      <c r="M24" s="12">
        <v>10</v>
      </c>
      <c r="N24" s="12">
        <v>16</v>
      </c>
    </row>
    <row r="25" spans="1:14" x14ac:dyDescent="0.25">
      <c r="A25" s="13" t="s">
        <v>33</v>
      </c>
      <c r="B25" s="12">
        <v>112</v>
      </c>
      <c r="C25" s="12">
        <v>146</v>
      </c>
      <c r="D25" s="12">
        <v>120</v>
      </c>
      <c r="E25" s="12">
        <v>205</v>
      </c>
      <c r="F25" s="12">
        <v>241</v>
      </c>
      <c r="G25" s="12">
        <v>215</v>
      </c>
      <c r="H25" s="12">
        <v>270</v>
      </c>
      <c r="I25" s="12">
        <v>254</v>
      </c>
      <c r="J25" s="12">
        <v>243</v>
      </c>
      <c r="K25" s="12">
        <v>182</v>
      </c>
      <c r="L25" s="12">
        <v>0</v>
      </c>
      <c r="M25" s="12">
        <v>82</v>
      </c>
      <c r="N25" s="12">
        <v>58</v>
      </c>
    </row>
    <row r="26" spans="1:14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10</v>
      </c>
      <c r="F26" s="12">
        <v>9</v>
      </c>
      <c r="G26" s="12">
        <v>15</v>
      </c>
      <c r="H26" s="12">
        <v>9</v>
      </c>
      <c r="I26" s="12">
        <v>11</v>
      </c>
      <c r="J26" s="12">
        <v>9</v>
      </c>
      <c r="K26" s="12">
        <v>9</v>
      </c>
      <c r="L26" s="12">
        <v>0</v>
      </c>
      <c r="M26" s="12">
        <v>0</v>
      </c>
      <c r="N26" s="12">
        <v>0</v>
      </c>
    </row>
    <row r="27" spans="1:14" x14ac:dyDescent="0.25">
      <c r="A27" s="13" t="s">
        <v>35</v>
      </c>
      <c r="B27" s="12">
        <v>97</v>
      </c>
      <c r="C27" s="12">
        <v>98</v>
      </c>
      <c r="D27" s="12">
        <v>116</v>
      </c>
      <c r="E27" s="12">
        <v>119</v>
      </c>
      <c r="F27" s="12">
        <v>125</v>
      </c>
      <c r="G27" s="12">
        <v>124</v>
      </c>
      <c r="H27" s="12">
        <v>147</v>
      </c>
      <c r="I27" s="12">
        <v>119</v>
      </c>
      <c r="J27" s="12">
        <v>123</v>
      </c>
      <c r="K27" s="12">
        <v>94</v>
      </c>
      <c r="L27" s="12">
        <v>0</v>
      </c>
      <c r="M27" s="12">
        <v>21</v>
      </c>
      <c r="N27" s="12">
        <v>23</v>
      </c>
    </row>
    <row r="28" spans="1:14" x14ac:dyDescent="0.25">
      <c r="A28" s="13" t="s">
        <v>36</v>
      </c>
      <c r="B28" s="12">
        <v>121</v>
      </c>
      <c r="C28" s="12">
        <v>110</v>
      </c>
      <c r="D28" s="12">
        <v>103</v>
      </c>
      <c r="E28" s="12">
        <v>102</v>
      </c>
      <c r="F28" s="12">
        <v>99</v>
      </c>
      <c r="G28" s="12">
        <v>112</v>
      </c>
      <c r="H28" s="12">
        <v>113</v>
      </c>
      <c r="I28" s="12">
        <v>89</v>
      </c>
      <c r="J28" s="12">
        <v>83</v>
      </c>
      <c r="K28" s="12">
        <v>91</v>
      </c>
      <c r="L28" s="12">
        <v>0</v>
      </c>
      <c r="M28" s="12">
        <v>6</v>
      </c>
      <c r="N28" s="12">
        <v>0</v>
      </c>
    </row>
    <row r="29" spans="1:14" x14ac:dyDescent="0.25">
      <c r="A29" s="13" t="s">
        <v>37</v>
      </c>
      <c r="B29" s="12">
        <v>53</v>
      </c>
      <c r="C29" s="12">
        <v>50</v>
      </c>
      <c r="D29" s="12">
        <v>57</v>
      </c>
      <c r="E29" s="12">
        <v>61</v>
      </c>
      <c r="F29" s="12">
        <v>42</v>
      </c>
      <c r="G29" s="12">
        <v>48</v>
      </c>
      <c r="H29" s="12">
        <v>78</v>
      </c>
      <c r="I29" s="12">
        <v>61</v>
      </c>
      <c r="J29" s="12">
        <v>48</v>
      </c>
      <c r="K29" s="12">
        <v>35</v>
      </c>
      <c r="L29" s="12">
        <v>0</v>
      </c>
      <c r="M29" s="12">
        <v>8</v>
      </c>
      <c r="N29" s="12">
        <v>0</v>
      </c>
    </row>
    <row r="30" spans="1:14" x14ac:dyDescent="0.25">
      <c r="A30" s="13" t="s">
        <v>38</v>
      </c>
      <c r="B30" s="12">
        <v>72</v>
      </c>
      <c r="C30" s="12">
        <v>90</v>
      </c>
      <c r="D30" s="12">
        <v>48</v>
      </c>
      <c r="E30" s="12">
        <v>61</v>
      </c>
      <c r="F30" s="12">
        <v>60</v>
      </c>
      <c r="G30" s="12">
        <v>57</v>
      </c>
      <c r="H30" s="12">
        <v>114</v>
      </c>
      <c r="I30" s="12">
        <v>58</v>
      </c>
      <c r="J30" s="12">
        <v>63</v>
      </c>
      <c r="K30" s="12">
        <v>61</v>
      </c>
      <c r="L30" s="12">
        <v>0</v>
      </c>
      <c r="M30" s="12">
        <v>12</v>
      </c>
      <c r="N30" s="12">
        <v>16</v>
      </c>
    </row>
    <row r="31" spans="1:14" x14ac:dyDescent="0.25">
      <c r="A31" s="13" t="s">
        <v>39</v>
      </c>
      <c r="B31" s="12">
        <v>373</v>
      </c>
      <c r="C31" s="12">
        <v>486</v>
      </c>
      <c r="D31" s="12">
        <v>343</v>
      </c>
      <c r="E31" s="12">
        <v>468</v>
      </c>
      <c r="F31" s="12">
        <v>373</v>
      </c>
      <c r="G31" s="12">
        <v>350</v>
      </c>
      <c r="H31" s="12">
        <v>508</v>
      </c>
      <c r="I31" s="12">
        <v>387</v>
      </c>
      <c r="J31" s="12">
        <v>298</v>
      </c>
      <c r="K31" s="12">
        <v>237</v>
      </c>
      <c r="L31" s="12">
        <v>33</v>
      </c>
      <c r="M31" s="12">
        <v>106</v>
      </c>
      <c r="N31" s="12">
        <v>93</v>
      </c>
    </row>
    <row r="32" spans="1:14" x14ac:dyDescent="0.25">
      <c r="A32" s="14" t="s">
        <v>40</v>
      </c>
      <c r="B32" s="15">
        <v>2965</v>
      </c>
      <c r="C32" s="15">
        <v>3124</v>
      </c>
      <c r="D32" s="15">
        <v>2843</v>
      </c>
      <c r="E32" s="15">
        <v>3338</v>
      </c>
      <c r="F32" s="15">
        <v>3237</v>
      </c>
      <c r="G32" s="15">
        <v>3068</v>
      </c>
      <c r="H32" s="15">
        <v>4161</v>
      </c>
      <c r="I32" s="15">
        <v>3110</v>
      </c>
      <c r="J32" s="15">
        <v>3083</v>
      </c>
      <c r="K32" s="15">
        <v>2256</v>
      </c>
      <c r="L32" s="15">
        <v>114</v>
      </c>
      <c r="M32" s="15">
        <v>553</v>
      </c>
      <c r="N32" s="15">
        <v>431</v>
      </c>
    </row>
    <row r="33" spans="1:14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85546875" customWidth="1"/>
  </cols>
  <sheetData>
    <row r="1" spans="1:3" ht="54.75" customHeight="1" x14ac:dyDescent="0.25">
      <c r="A1" s="258" t="s">
        <v>667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118</v>
      </c>
      <c r="C7" s="1"/>
    </row>
    <row r="8" spans="1:3" ht="15.75" x14ac:dyDescent="0.25">
      <c r="A8" s="13" t="s">
        <v>16</v>
      </c>
      <c r="B8" s="36">
        <v>40</v>
      </c>
      <c r="C8" s="1"/>
    </row>
    <row r="9" spans="1:3" ht="15.75" x14ac:dyDescent="0.25">
      <c r="A9" s="13" t="s">
        <v>17</v>
      </c>
      <c r="B9" s="36">
        <v>279</v>
      </c>
      <c r="C9" s="1"/>
    </row>
    <row r="10" spans="1:3" ht="15.75" x14ac:dyDescent="0.25">
      <c r="A10" s="13" t="s">
        <v>18</v>
      </c>
      <c r="B10" s="36">
        <v>61</v>
      </c>
      <c r="C10" s="1"/>
    </row>
    <row r="11" spans="1:3" ht="15.75" x14ac:dyDescent="0.25">
      <c r="A11" s="13" t="s">
        <v>19</v>
      </c>
      <c r="B11" s="36">
        <v>82</v>
      </c>
      <c r="C11" s="1"/>
    </row>
    <row r="12" spans="1:3" ht="15.75" x14ac:dyDescent="0.25">
      <c r="A12" s="13" t="s">
        <v>20</v>
      </c>
      <c r="B12" s="36">
        <v>19</v>
      </c>
      <c r="C12" s="1"/>
    </row>
    <row r="13" spans="1:3" ht="15.75" x14ac:dyDescent="0.25">
      <c r="A13" s="13" t="s">
        <v>21</v>
      </c>
      <c r="B13" s="36">
        <v>149</v>
      </c>
      <c r="C13" s="1"/>
    </row>
    <row r="14" spans="1:3" ht="15.75" x14ac:dyDescent="0.25">
      <c r="A14" s="13" t="s">
        <v>22</v>
      </c>
      <c r="B14" s="36">
        <v>48</v>
      </c>
      <c r="C14" s="1"/>
    </row>
    <row r="15" spans="1:3" ht="15.75" x14ac:dyDescent="0.25">
      <c r="A15" s="13" t="s">
        <v>23</v>
      </c>
      <c r="B15" s="36">
        <v>72</v>
      </c>
      <c r="C15" s="1"/>
    </row>
    <row r="16" spans="1:3" ht="15.75" x14ac:dyDescent="0.25">
      <c r="A16" s="13" t="s">
        <v>24</v>
      </c>
      <c r="B16" s="36">
        <v>102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16</v>
      </c>
      <c r="C18" s="1"/>
    </row>
    <row r="19" spans="1:3" ht="15.75" x14ac:dyDescent="0.25">
      <c r="A19" s="13" t="s">
        <v>27</v>
      </c>
      <c r="B19" s="36">
        <v>91</v>
      </c>
      <c r="C19" s="1"/>
    </row>
    <row r="20" spans="1:3" ht="15.75" x14ac:dyDescent="0.25">
      <c r="A20" s="13" t="s">
        <v>28</v>
      </c>
      <c r="B20" s="36">
        <v>184</v>
      </c>
      <c r="C20" s="1"/>
    </row>
    <row r="21" spans="1:3" ht="15.75" x14ac:dyDescent="0.25">
      <c r="A21" s="13" t="s">
        <v>29</v>
      </c>
      <c r="B21" s="36">
        <v>130</v>
      </c>
      <c r="C21" s="1"/>
    </row>
    <row r="22" spans="1:3" ht="15.75" x14ac:dyDescent="0.25">
      <c r="A22" s="13" t="s">
        <v>30</v>
      </c>
      <c r="B22" s="36">
        <v>161</v>
      </c>
      <c r="C22" s="1"/>
    </row>
    <row r="23" spans="1:3" ht="15.75" x14ac:dyDescent="0.25">
      <c r="A23" s="13" t="s">
        <v>31</v>
      </c>
      <c r="B23" s="36">
        <v>79</v>
      </c>
      <c r="C23" s="1"/>
    </row>
    <row r="24" spans="1:3" ht="15.75" x14ac:dyDescent="0.25">
      <c r="A24" s="13" t="s">
        <v>32</v>
      </c>
      <c r="B24" s="36">
        <v>60</v>
      </c>
      <c r="C24" s="1"/>
    </row>
    <row r="25" spans="1:3" ht="15.75" x14ac:dyDescent="0.25">
      <c r="A25" s="13" t="s">
        <v>33</v>
      </c>
      <c r="B25" s="36">
        <v>180</v>
      </c>
      <c r="C25" s="1"/>
    </row>
    <row r="26" spans="1:3" ht="15.75" x14ac:dyDescent="0.25">
      <c r="A26" s="13" t="s">
        <v>34</v>
      </c>
      <c r="B26" s="36">
        <v>10</v>
      </c>
      <c r="C26" s="1"/>
    </row>
    <row r="27" spans="1:3" ht="15.75" x14ac:dyDescent="0.25">
      <c r="A27" s="13" t="s">
        <v>35</v>
      </c>
      <c r="B27" s="36">
        <v>70</v>
      </c>
      <c r="C27" s="1"/>
    </row>
    <row r="28" spans="1:3" ht="15.75" x14ac:dyDescent="0.25">
      <c r="A28" s="13" t="s">
        <v>36</v>
      </c>
      <c r="B28" s="36">
        <v>88</v>
      </c>
      <c r="C28" s="1"/>
    </row>
    <row r="29" spans="1:3" ht="15.75" x14ac:dyDescent="0.25">
      <c r="A29" s="13" t="s">
        <v>37</v>
      </c>
      <c r="B29" s="36">
        <v>37</v>
      </c>
      <c r="C29" s="1"/>
    </row>
    <row r="30" spans="1:3" ht="15.75" x14ac:dyDescent="0.25">
      <c r="A30" s="13" t="s">
        <v>38</v>
      </c>
      <c r="B30" s="36">
        <v>57</v>
      </c>
      <c r="C30" s="1"/>
    </row>
    <row r="31" spans="1:3" ht="15.75" x14ac:dyDescent="0.25">
      <c r="A31" s="13" t="s">
        <v>39</v>
      </c>
      <c r="B31" s="36">
        <v>450</v>
      </c>
      <c r="C31" s="1"/>
    </row>
    <row r="32" spans="1:3" ht="15.75" x14ac:dyDescent="0.25">
      <c r="A32" s="35" t="s">
        <v>40</v>
      </c>
      <c r="B32" s="37">
        <v>2583</v>
      </c>
      <c r="C32" s="1"/>
    </row>
  </sheetData>
  <mergeCells count="1">
    <mergeCell ref="A1:C1"/>
  </mergeCells>
  <conditionalFormatting sqref="B7:B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5703125" customWidth="1"/>
  </cols>
  <sheetData>
    <row r="1" spans="1:3" ht="54.75" customHeight="1" x14ac:dyDescent="0.25">
      <c r="A1" s="258" t="s">
        <v>666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63</v>
      </c>
      <c r="C7" s="1"/>
    </row>
    <row r="8" spans="1:3" ht="15.75" x14ac:dyDescent="0.25">
      <c r="A8" s="13" t="s">
        <v>16</v>
      </c>
      <c r="B8" s="36">
        <v>38</v>
      </c>
      <c r="C8" s="1"/>
    </row>
    <row r="9" spans="1:3" ht="15.75" x14ac:dyDescent="0.25">
      <c r="A9" s="13" t="s">
        <v>17</v>
      </c>
      <c r="B9" s="36">
        <v>176</v>
      </c>
      <c r="C9" s="1"/>
    </row>
    <row r="10" spans="1:3" ht="15.75" x14ac:dyDescent="0.25">
      <c r="A10" s="13" t="s">
        <v>18</v>
      </c>
      <c r="B10" s="36">
        <v>106</v>
      </c>
      <c r="C10" s="1"/>
    </row>
    <row r="11" spans="1:3" ht="15.75" x14ac:dyDescent="0.25">
      <c r="A11" s="13" t="s">
        <v>19</v>
      </c>
      <c r="B11" s="36">
        <v>53</v>
      </c>
      <c r="C11" s="1"/>
    </row>
    <row r="12" spans="1:3" ht="15.75" x14ac:dyDescent="0.25">
      <c r="A12" s="13" t="s">
        <v>20</v>
      </c>
      <c r="B12" s="36">
        <v>13</v>
      </c>
      <c r="C12" s="1"/>
    </row>
    <row r="13" spans="1:3" ht="15.75" x14ac:dyDescent="0.25">
      <c r="A13" s="13" t="s">
        <v>21</v>
      </c>
      <c r="B13" s="36">
        <v>148</v>
      </c>
      <c r="C13" s="1"/>
    </row>
    <row r="14" spans="1:3" ht="15.75" x14ac:dyDescent="0.25">
      <c r="A14" s="13" t="s">
        <v>22</v>
      </c>
      <c r="B14" s="36">
        <v>22</v>
      </c>
      <c r="C14" s="1"/>
    </row>
    <row r="15" spans="1:3" ht="15.75" x14ac:dyDescent="0.25">
      <c r="A15" s="13" t="s">
        <v>23</v>
      </c>
      <c r="B15" s="36">
        <v>27</v>
      </c>
      <c r="C15" s="1"/>
    </row>
    <row r="16" spans="1:3" ht="15.75" x14ac:dyDescent="0.25">
      <c r="A16" s="13" t="s">
        <v>24</v>
      </c>
      <c r="B16" s="36">
        <v>70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54</v>
      </c>
      <c r="C18" s="1"/>
    </row>
    <row r="19" spans="1:3" ht="15.75" x14ac:dyDescent="0.25">
      <c r="A19" s="13" t="s">
        <v>27</v>
      </c>
      <c r="B19" s="36">
        <v>84</v>
      </c>
      <c r="C19" s="1"/>
    </row>
    <row r="20" spans="1:3" ht="15.75" x14ac:dyDescent="0.25">
      <c r="A20" s="13" t="s">
        <v>28</v>
      </c>
      <c r="B20" s="36">
        <v>184</v>
      </c>
      <c r="C20" s="1"/>
    </row>
    <row r="21" spans="1:3" ht="15.75" x14ac:dyDescent="0.25">
      <c r="A21" s="13" t="s">
        <v>29</v>
      </c>
      <c r="B21" s="36">
        <v>95</v>
      </c>
      <c r="C21" s="1"/>
    </row>
    <row r="22" spans="1:3" ht="15.75" x14ac:dyDescent="0.25">
      <c r="A22" s="13" t="s">
        <v>30</v>
      </c>
      <c r="B22" s="36">
        <v>102</v>
      </c>
      <c r="C22" s="1"/>
    </row>
    <row r="23" spans="1:3" ht="15.75" x14ac:dyDescent="0.25">
      <c r="A23" s="13" t="s">
        <v>31</v>
      </c>
      <c r="B23" s="36">
        <v>26</v>
      </c>
      <c r="C23" s="1"/>
    </row>
    <row r="24" spans="1:3" ht="15.75" x14ac:dyDescent="0.25">
      <c r="A24" s="13" t="s">
        <v>32</v>
      </c>
      <c r="B24" s="36">
        <v>12</v>
      </c>
      <c r="C24" s="1"/>
    </row>
    <row r="25" spans="1:3" ht="15.75" x14ac:dyDescent="0.25">
      <c r="A25" s="13" t="s">
        <v>33</v>
      </c>
      <c r="B25" s="36">
        <v>181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52</v>
      </c>
      <c r="C27" s="1"/>
    </row>
    <row r="28" spans="1:3" ht="15.75" x14ac:dyDescent="0.25">
      <c r="A28" s="13" t="s">
        <v>36</v>
      </c>
      <c r="B28" s="36">
        <v>21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64</v>
      </c>
      <c r="C30" s="1"/>
    </row>
    <row r="31" spans="1:3" ht="15.75" x14ac:dyDescent="0.25">
      <c r="A31" s="13" t="s">
        <v>39</v>
      </c>
      <c r="B31" s="36">
        <v>287</v>
      </c>
      <c r="C31" s="1"/>
    </row>
    <row r="32" spans="1:3" ht="15.75" x14ac:dyDescent="0.25">
      <c r="A32" s="35" t="s">
        <v>40</v>
      </c>
      <c r="B32" s="37">
        <v>1880</v>
      </c>
      <c r="C32" s="1"/>
    </row>
  </sheetData>
  <mergeCells count="1">
    <mergeCell ref="A1:C1"/>
  </mergeCells>
  <conditionalFormatting sqref="B7:B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54.75" customHeight="1" x14ac:dyDescent="0.25">
      <c r="A1" s="258" t="s">
        <v>665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31</v>
      </c>
      <c r="C7" s="1"/>
    </row>
    <row r="8" spans="1:3" ht="15.75" x14ac:dyDescent="0.25">
      <c r="A8" s="13" t="s">
        <v>16</v>
      </c>
      <c r="B8" s="36">
        <v>14</v>
      </c>
      <c r="C8" s="1"/>
    </row>
    <row r="9" spans="1:3" ht="15.75" x14ac:dyDescent="0.25">
      <c r="A9" s="13" t="s">
        <v>17</v>
      </c>
      <c r="B9" s="36">
        <v>59</v>
      </c>
      <c r="C9" s="1"/>
    </row>
    <row r="10" spans="1:3" ht="15.75" x14ac:dyDescent="0.25">
      <c r="A10" s="13" t="s">
        <v>18</v>
      </c>
      <c r="B10" s="36">
        <v>25</v>
      </c>
      <c r="C10" s="1"/>
    </row>
    <row r="11" spans="1:3" ht="15.75" x14ac:dyDescent="0.25">
      <c r="A11" s="13" t="s">
        <v>19</v>
      </c>
      <c r="B11" s="36">
        <v>17</v>
      </c>
      <c r="C11" s="1"/>
    </row>
    <row r="12" spans="1:3" ht="15.75" x14ac:dyDescent="0.25">
      <c r="A12" s="13" t="s">
        <v>20</v>
      </c>
      <c r="B12" s="36">
        <v>6</v>
      </c>
      <c r="C12" s="1"/>
    </row>
    <row r="13" spans="1:3" ht="15.75" x14ac:dyDescent="0.25">
      <c r="A13" s="13" t="s">
        <v>21</v>
      </c>
      <c r="B13" s="36">
        <v>50</v>
      </c>
      <c r="C13" s="1"/>
    </row>
    <row r="14" spans="1:3" ht="15.75" x14ac:dyDescent="0.25">
      <c r="A14" s="13" t="s">
        <v>22</v>
      </c>
      <c r="B14" s="36">
        <v>13</v>
      </c>
      <c r="C14" s="1"/>
    </row>
    <row r="15" spans="1:3" ht="15.75" x14ac:dyDescent="0.25">
      <c r="A15" s="13" t="s">
        <v>23</v>
      </c>
      <c r="B15" s="36">
        <v>9</v>
      </c>
      <c r="C15" s="1"/>
    </row>
    <row r="16" spans="1:3" ht="15.75" x14ac:dyDescent="0.25">
      <c r="A16" s="13" t="s">
        <v>24</v>
      </c>
      <c r="B16" s="36">
        <v>28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12</v>
      </c>
      <c r="C18" s="1"/>
    </row>
    <row r="19" spans="1:3" ht="15.75" x14ac:dyDescent="0.25">
      <c r="A19" s="13" t="s">
        <v>27</v>
      </c>
      <c r="B19" s="36">
        <v>28</v>
      </c>
      <c r="C19" s="1"/>
    </row>
    <row r="20" spans="1:3" ht="15.75" x14ac:dyDescent="0.25">
      <c r="A20" s="13" t="s">
        <v>28</v>
      </c>
      <c r="B20" s="36">
        <v>65</v>
      </c>
      <c r="C20" s="1"/>
    </row>
    <row r="21" spans="1:3" ht="15.75" x14ac:dyDescent="0.25">
      <c r="A21" s="13" t="s">
        <v>29</v>
      </c>
      <c r="B21" s="36">
        <v>37</v>
      </c>
      <c r="C21" s="1"/>
    </row>
    <row r="22" spans="1:3" ht="15.75" x14ac:dyDescent="0.25">
      <c r="A22" s="13" t="s">
        <v>30</v>
      </c>
      <c r="B22" s="36">
        <v>29</v>
      </c>
      <c r="C22" s="1"/>
    </row>
    <row r="23" spans="1:3" ht="15.75" x14ac:dyDescent="0.25">
      <c r="A23" s="13" t="s">
        <v>31</v>
      </c>
      <c r="B23" s="36">
        <v>15</v>
      </c>
      <c r="C23" s="1"/>
    </row>
    <row r="24" spans="1:3" ht="15.75" x14ac:dyDescent="0.25">
      <c r="A24" s="13" t="s">
        <v>32</v>
      </c>
      <c r="B24" s="36">
        <v>8</v>
      </c>
      <c r="C24" s="1"/>
    </row>
    <row r="25" spans="1:3" ht="15.75" x14ac:dyDescent="0.25">
      <c r="A25" s="13" t="s">
        <v>33</v>
      </c>
      <c r="B25" s="36">
        <v>61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19</v>
      </c>
      <c r="C27" s="1"/>
    </row>
    <row r="28" spans="1:3" ht="15.75" x14ac:dyDescent="0.25">
      <c r="A28" s="13" t="s">
        <v>36</v>
      </c>
      <c r="B28" s="36">
        <v>5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23</v>
      </c>
      <c r="C30" s="1"/>
    </row>
    <row r="31" spans="1:3" ht="15.75" x14ac:dyDescent="0.25">
      <c r="A31" s="13" t="s">
        <v>39</v>
      </c>
      <c r="B31" s="36">
        <v>91</v>
      </c>
      <c r="C31" s="1"/>
    </row>
    <row r="32" spans="1:3" ht="15.75" x14ac:dyDescent="0.25">
      <c r="A32" s="35" t="s">
        <v>40</v>
      </c>
      <c r="B32" s="37">
        <v>647</v>
      </c>
      <c r="C32" s="1"/>
    </row>
  </sheetData>
  <mergeCells count="1">
    <mergeCell ref="A1:C1"/>
  </mergeCells>
  <conditionalFormatting sqref="B7:B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" customWidth="1"/>
  </cols>
  <sheetData>
    <row r="1" spans="1:3" ht="54.75" customHeight="1" x14ac:dyDescent="0.25">
      <c r="A1" s="258" t="s">
        <v>664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3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1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5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4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17</v>
      </c>
      <c r="C32" s="1"/>
    </row>
  </sheetData>
  <mergeCells count="1">
    <mergeCell ref="A1:C1"/>
  </mergeCells>
  <conditionalFormatting sqref="B7:B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140625" customWidth="1"/>
  </cols>
  <sheetData>
    <row r="1" spans="1:3" ht="54.75" customHeight="1" x14ac:dyDescent="0.25">
      <c r="A1" s="258" t="s">
        <v>592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11</v>
      </c>
      <c r="C7" s="1"/>
    </row>
    <row r="8" spans="1:3" ht="15.75" x14ac:dyDescent="0.25">
      <c r="A8" s="13" t="s">
        <v>16</v>
      </c>
      <c r="B8" s="36">
        <v>7</v>
      </c>
      <c r="C8" s="1"/>
    </row>
    <row r="9" spans="1:3" ht="15.75" x14ac:dyDescent="0.25">
      <c r="A9" s="13" t="s">
        <v>17</v>
      </c>
      <c r="B9" s="36">
        <v>24</v>
      </c>
      <c r="C9" s="1"/>
    </row>
    <row r="10" spans="1:3" ht="15.75" x14ac:dyDescent="0.25">
      <c r="A10" s="13" t="s">
        <v>18</v>
      </c>
      <c r="B10" s="36">
        <v>5</v>
      </c>
      <c r="C10" s="1"/>
    </row>
    <row r="11" spans="1:3" ht="15.75" x14ac:dyDescent="0.25">
      <c r="A11" s="13" t="s">
        <v>19</v>
      </c>
      <c r="B11" s="36">
        <v>18</v>
      </c>
      <c r="C11" s="1"/>
    </row>
    <row r="12" spans="1:3" ht="15.75" x14ac:dyDescent="0.25">
      <c r="A12" s="13" t="s">
        <v>20</v>
      </c>
      <c r="B12" s="36">
        <v>20</v>
      </c>
      <c r="C12" s="1"/>
    </row>
    <row r="13" spans="1:3" ht="15.75" x14ac:dyDescent="0.25">
      <c r="A13" s="13" t="s">
        <v>21</v>
      </c>
      <c r="B13" s="36">
        <v>14</v>
      </c>
      <c r="C13" s="1"/>
    </row>
    <row r="14" spans="1:3" ht="15.75" x14ac:dyDescent="0.25">
      <c r="A14" s="13" t="s">
        <v>22</v>
      </c>
      <c r="B14" s="36">
        <v>23</v>
      </c>
      <c r="C14" s="1"/>
    </row>
    <row r="15" spans="1:3" ht="15.75" x14ac:dyDescent="0.25">
      <c r="A15" s="13" t="s">
        <v>23</v>
      </c>
      <c r="B15" s="36">
        <v>19</v>
      </c>
      <c r="C15" s="1"/>
    </row>
    <row r="16" spans="1:3" ht="15.75" x14ac:dyDescent="0.25">
      <c r="A16" s="13" t="s">
        <v>24</v>
      </c>
      <c r="B16" s="36">
        <v>7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15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15</v>
      </c>
      <c r="C20" s="1"/>
    </row>
    <row r="21" spans="1:3" ht="15.75" x14ac:dyDescent="0.25">
      <c r="A21" s="13" t="s">
        <v>29</v>
      </c>
      <c r="B21" s="36">
        <v>18</v>
      </c>
      <c r="C21" s="1"/>
    </row>
    <row r="22" spans="1:3" ht="15.75" x14ac:dyDescent="0.25">
      <c r="A22" s="13" t="s">
        <v>30</v>
      </c>
      <c r="B22" s="36">
        <v>18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15</v>
      </c>
      <c r="C24" s="1"/>
    </row>
    <row r="25" spans="1:3" ht="15.75" x14ac:dyDescent="0.25">
      <c r="A25" s="13" t="s">
        <v>33</v>
      </c>
      <c r="B25" s="36">
        <v>58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23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16</v>
      </c>
      <c r="C30" s="1"/>
    </row>
    <row r="31" spans="1:3" ht="15.75" x14ac:dyDescent="0.25">
      <c r="A31" s="13" t="s">
        <v>39</v>
      </c>
      <c r="B31" s="36">
        <v>101</v>
      </c>
      <c r="C31" s="1"/>
    </row>
    <row r="32" spans="1:3" ht="15.75" x14ac:dyDescent="0.25">
      <c r="A32" s="35" t="s">
        <v>40</v>
      </c>
      <c r="B32" s="37">
        <v>427</v>
      </c>
      <c r="C32" s="1"/>
    </row>
  </sheetData>
  <mergeCells count="1">
    <mergeCell ref="A1:C1"/>
  </mergeCells>
  <conditionalFormatting sqref="B7:B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54.75" customHeight="1" x14ac:dyDescent="0.25">
      <c r="A1" s="258" t="s">
        <v>593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5</v>
      </c>
      <c r="C7" s="1"/>
    </row>
    <row r="8" spans="1:3" ht="15.75" x14ac:dyDescent="0.25">
      <c r="A8" s="13" t="s">
        <v>16</v>
      </c>
      <c r="B8" s="36">
        <v>5</v>
      </c>
      <c r="C8" s="1"/>
    </row>
    <row r="9" spans="1:3" ht="15.75" x14ac:dyDescent="0.25">
      <c r="A9" s="13" t="s">
        <v>17</v>
      </c>
      <c r="B9" s="36">
        <v>10</v>
      </c>
      <c r="C9" s="1"/>
    </row>
    <row r="10" spans="1:3" ht="15.75" x14ac:dyDescent="0.25">
      <c r="A10" s="13" t="s">
        <v>18</v>
      </c>
      <c r="B10" s="36">
        <v>2</v>
      </c>
      <c r="C10" s="1"/>
    </row>
    <row r="11" spans="1:3" ht="15.75" x14ac:dyDescent="0.25">
      <c r="A11" s="13" t="s">
        <v>19</v>
      </c>
      <c r="B11" s="36">
        <v>5</v>
      </c>
      <c r="C11" s="1"/>
    </row>
    <row r="12" spans="1:3" ht="15.75" x14ac:dyDescent="0.25">
      <c r="A12" s="13" t="s">
        <v>20</v>
      </c>
      <c r="B12" s="36">
        <v>9</v>
      </c>
      <c r="C12" s="1"/>
    </row>
    <row r="13" spans="1:3" ht="15.75" x14ac:dyDescent="0.25">
      <c r="A13" s="13" t="s">
        <v>21</v>
      </c>
      <c r="B13" s="36">
        <v>7</v>
      </c>
      <c r="C13" s="1"/>
    </row>
    <row r="14" spans="1:3" ht="15.75" x14ac:dyDescent="0.25">
      <c r="A14" s="13" t="s">
        <v>22</v>
      </c>
      <c r="B14" s="36">
        <v>7</v>
      </c>
      <c r="C14" s="1"/>
    </row>
    <row r="15" spans="1:3" ht="15.75" x14ac:dyDescent="0.25">
      <c r="A15" s="13" t="s">
        <v>23</v>
      </c>
      <c r="B15" s="36">
        <v>3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2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3</v>
      </c>
      <c r="C20" s="1"/>
    </row>
    <row r="21" spans="1:3" ht="15.75" x14ac:dyDescent="0.25">
      <c r="A21" s="13" t="s">
        <v>29</v>
      </c>
      <c r="B21" s="36">
        <v>7</v>
      </c>
      <c r="C21" s="1"/>
    </row>
    <row r="22" spans="1:3" ht="15.75" x14ac:dyDescent="0.25">
      <c r="A22" s="13" t="s">
        <v>30</v>
      </c>
      <c r="B22" s="36">
        <v>9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7</v>
      </c>
      <c r="C24" s="1"/>
    </row>
    <row r="25" spans="1:3" ht="15.75" x14ac:dyDescent="0.25">
      <c r="A25" s="13" t="s">
        <v>33</v>
      </c>
      <c r="B25" s="36">
        <v>18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4</v>
      </c>
      <c r="C30" s="1"/>
    </row>
    <row r="31" spans="1:3" ht="15.75" x14ac:dyDescent="0.25">
      <c r="A31" s="13" t="s">
        <v>39</v>
      </c>
      <c r="B31" s="36">
        <v>37</v>
      </c>
      <c r="C31" s="1"/>
    </row>
    <row r="32" spans="1:3" ht="15.75" x14ac:dyDescent="0.25">
      <c r="A32" s="35" t="s">
        <v>40</v>
      </c>
      <c r="B32" s="37">
        <v>152</v>
      </c>
      <c r="C32" s="1"/>
    </row>
  </sheetData>
  <mergeCells count="1">
    <mergeCell ref="A1:C1"/>
  </mergeCells>
  <conditionalFormatting sqref="B7:B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1561</v>
      </c>
      <c r="C7" s="12">
        <v>0</v>
      </c>
      <c r="D7" s="12">
        <v>0</v>
      </c>
      <c r="E7" s="12">
        <v>120</v>
      </c>
      <c r="F7" s="12">
        <v>125</v>
      </c>
      <c r="G7" s="12">
        <v>138</v>
      </c>
      <c r="H7" s="12">
        <v>127</v>
      </c>
      <c r="I7" s="12">
        <v>145</v>
      </c>
      <c r="J7" s="12">
        <v>178</v>
      </c>
      <c r="K7" s="12">
        <v>157</v>
      </c>
      <c r="L7" s="12">
        <v>222</v>
      </c>
      <c r="M7" s="12">
        <v>177</v>
      </c>
      <c r="N7" s="12">
        <v>130</v>
      </c>
      <c r="O7" s="12">
        <v>16</v>
      </c>
      <c r="P7" s="12">
        <v>26</v>
      </c>
    </row>
    <row r="8" spans="1:16" x14ac:dyDescent="0.25">
      <c r="A8" s="13" t="s">
        <v>16</v>
      </c>
      <c r="B8" s="12">
        <v>1072</v>
      </c>
      <c r="C8" s="12">
        <v>0</v>
      </c>
      <c r="D8" s="12">
        <v>0</v>
      </c>
      <c r="E8" s="12">
        <v>86</v>
      </c>
      <c r="F8" s="12">
        <v>92</v>
      </c>
      <c r="G8" s="12">
        <v>115</v>
      </c>
      <c r="H8" s="12">
        <v>102</v>
      </c>
      <c r="I8" s="12">
        <v>84</v>
      </c>
      <c r="J8" s="12">
        <v>122</v>
      </c>
      <c r="K8" s="12">
        <v>100</v>
      </c>
      <c r="L8" s="12">
        <v>144</v>
      </c>
      <c r="M8" s="12">
        <v>109</v>
      </c>
      <c r="N8" s="12">
        <v>99</v>
      </c>
      <c r="O8" s="12">
        <v>9</v>
      </c>
      <c r="P8" s="12">
        <v>10</v>
      </c>
    </row>
    <row r="9" spans="1:16" x14ac:dyDescent="0.25">
      <c r="A9" s="13" t="s">
        <v>17</v>
      </c>
      <c r="B9" s="12">
        <v>3281</v>
      </c>
      <c r="C9" s="12">
        <v>0</v>
      </c>
      <c r="D9" s="12">
        <v>0</v>
      </c>
      <c r="E9" s="12">
        <v>315</v>
      </c>
      <c r="F9" s="12">
        <v>350</v>
      </c>
      <c r="G9" s="12">
        <v>333</v>
      </c>
      <c r="H9" s="12">
        <v>364</v>
      </c>
      <c r="I9" s="12">
        <v>321</v>
      </c>
      <c r="J9" s="12">
        <v>331</v>
      </c>
      <c r="K9" s="12">
        <v>330</v>
      </c>
      <c r="L9" s="12">
        <v>353</v>
      </c>
      <c r="M9" s="12">
        <v>275</v>
      </c>
      <c r="N9" s="12">
        <v>254</v>
      </c>
      <c r="O9" s="12">
        <v>33</v>
      </c>
      <c r="P9" s="12">
        <v>22</v>
      </c>
    </row>
    <row r="10" spans="1:16" x14ac:dyDescent="0.25">
      <c r="A10" s="13" t="s">
        <v>18</v>
      </c>
      <c r="B10" s="12">
        <v>669</v>
      </c>
      <c r="C10" s="12">
        <v>0</v>
      </c>
      <c r="D10" s="12">
        <v>0</v>
      </c>
      <c r="E10" s="12">
        <v>20</v>
      </c>
      <c r="F10" s="12">
        <v>30</v>
      </c>
      <c r="G10" s="12">
        <v>50</v>
      </c>
      <c r="H10" s="12">
        <v>2</v>
      </c>
      <c r="I10" s="12">
        <v>61</v>
      </c>
      <c r="J10" s="12">
        <v>84</v>
      </c>
      <c r="K10" s="12">
        <v>70</v>
      </c>
      <c r="L10" s="12">
        <v>110</v>
      </c>
      <c r="M10" s="12">
        <v>117</v>
      </c>
      <c r="N10" s="12">
        <v>116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1179</v>
      </c>
      <c r="C11" s="12">
        <v>0</v>
      </c>
      <c r="D11" s="12">
        <v>0</v>
      </c>
      <c r="E11" s="12">
        <v>121</v>
      </c>
      <c r="F11" s="12">
        <v>114</v>
      </c>
      <c r="G11" s="12">
        <v>109</v>
      </c>
      <c r="H11" s="12">
        <v>140</v>
      </c>
      <c r="I11" s="12">
        <v>120</v>
      </c>
      <c r="J11" s="12">
        <v>105</v>
      </c>
      <c r="K11" s="12">
        <v>96</v>
      </c>
      <c r="L11" s="12">
        <v>156</v>
      </c>
      <c r="M11" s="12">
        <v>62</v>
      </c>
      <c r="N11" s="12">
        <v>112</v>
      </c>
      <c r="O11" s="12">
        <v>21</v>
      </c>
      <c r="P11" s="12">
        <v>23</v>
      </c>
    </row>
    <row r="12" spans="1:16" x14ac:dyDescent="0.25">
      <c r="A12" s="13" t="s">
        <v>20</v>
      </c>
      <c r="B12" s="12">
        <v>310</v>
      </c>
      <c r="C12" s="12">
        <v>0</v>
      </c>
      <c r="D12" s="12">
        <v>0</v>
      </c>
      <c r="E12" s="12">
        <v>26</v>
      </c>
      <c r="F12" s="12">
        <v>29</v>
      </c>
      <c r="G12" s="12">
        <v>37</v>
      </c>
      <c r="H12" s="12">
        <v>36</v>
      </c>
      <c r="I12" s="12">
        <v>19</v>
      </c>
      <c r="J12" s="12">
        <v>22</v>
      </c>
      <c r="K12" s="12">
        <v>23</v>
      </c>
      <c r="L12" s="12">
        <v>28</v>
      </c>
      <c r="M12" s="12">
        <v>35</v>
      </c>
      <c r="N12" s="12">
        <v>26</v>
      </c>
      <c r="O12" s="12">
        <v>7</v>
      </c>
      <c r="P12" s="12">
        <v>22</v>
      </c>
    </row>
    <row r="13" spans="1:16" x14ac:dyDescent="0.25">
      <c r="A13" s="13" t="s">
        <v>21</v>
      </c>
      <c r="B13" s="12">
        <v>1772</v>
      </c>
      <c r="C13" s="12">
        <v>0</v>
      </c>
      <c r="D13" s="12">
        <v>0</v>
      </c>
      <c r="E13" s="12">
        <v>128</v>
      </c>
      <c r="F13" s="12">
        <v>163</v>
      </c>
      <c r="G13" s="12">
        <v>142</v>
      </c>
      <c r="H13" s="12">
        <v>146</v>
      </c>
      <c r="I13" s="12">
        <v>187</v>
      </c>
      <c r="J13" s="12">
        <v>182</v>
      </c>
      <c r="K13" s="12">
        <v>172</v>
      </c>
      <c r="L13" s="12">
        <v>242</v>
      </c>
      <c r="M13" s="12">
        <v>161</v>
      </c>
      <c r="N13" s="12">
        <v>153</v>
      </c>
      <c r="O13" s="12">
        <v>49</v>
      </c>
      <c r="P13" s="12">
        <v>47</v>
      </c>
    </row>
    <row r="14" spans="1:16" x14ac:dyDescent="0.25">
      <c r="A14" s="13" t="s">
        <v>22</v>
      </c>
      <c r="B14" s="12">
        <v>690</v>
      </c>
      <c r="C14" s="12">
        <v>0</v>
      </c>
      <c r="D14" s="12">
        <v>0</v>
      </c>
      <c r="E14" s="12">
        <v>44</v>
      </c>
      <c r="F14" s="12">
        <v>63</v>
      </c>
      <c r="G14" s="12">
        <v>61</v>
      </c>
      <c r="H14" s="12">
        <v>43</v>
      </c>
      <c r="I14" s="12">
        <v>75</v>
      </c>
      <c r="J14" s="12">
        <v>73</v>
      </c>
      <c r="K14" s="12">
        <v>59</v>
      </c>
      <c r="L14" s="12">
        <v>105</v>
      </c>
      <c r="M14" s="12">
        <v>62</v>
      </c>
      <c r="N14" s="12">
        <v>73</v>
      </c>
      <c r="O14" s="12">
        <v>16</v>
      </c>
      <c r="P14" s="12">
        <v>16</v>
      </c>
    </row>
    <row r="15" spans="1:16" x14ac:dyDescent="0.25">
      <c r="A15" s="13" t="s">
        <v>23</v>
      </c>
      <c r="B15" s="12">
        <v>1006</v>
      </c>
      <c r="C15" s="12">
        <v>0</v>
      </c>
      <c r="D15" s="12">
        <v>0</v>
      </c>
      <c r="E15" s="12">
        <v>104</v>
      </c>
      <c r="F15" s="12">
        <v>133</v>
      </c>
      <c r="G15" s="12">
        <v>120</v>
      </c>
      <c r="H15" s="12">
        <v>101</v>
      </c>
      <c r="I15" s="12">
        <v>78</v>
      </c>
      <c r="J15" s="12">
        <v>98</v>
      </c>
      <c r="K15" s="12">
        <v>79</v>
      </c>
      <c r="L15" s="12">
        <v>121</v>
      </c>
      <c r="M15" s="12">
        <v>74</v>
      </c>
      <c r="N15" s="12">
        <v>74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1131</v>
      </c>
      <c r="C16" s="12">
        <v>0</v>
      </c>
      <c r="D16" s="12">
        <v>0</v>
      </c>
      <c r="E16" s="12">
        <v>103</v>
      </c>
      <c r="F16" s="12">
        <v>103</v>
      </c>
      <c r="G16" s="12">
        <v>108</v>
      </c>
      <c r="H16" s="12">
        <v>117</v>
      </c>
      <c r="I16" s="12">
        <v>138</v>
      </c>
      <c r="J16" s="12">
        <v>105</v>
      </c>
      <c r="K16" s="12">
        <v>114</v>
      </c>
      <c r="L16" s="12">
        <v>122</v>
      </c>
      <c r="M16" s="12">
        <v>107</v>
      </c>
      <c r="N16" s="12">
        <v>99</v>
      </c>
      <c r="O16" s="12">
        <v>15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2221</v>
      </c>
      <c r="C18" s="12">
        <v>13</v>
      </c>
      <c r="D18" s="12">
        <v>0</v>
      </c>
      <c r="E18" s="12">
        <v>192</v>
      </c>
      <c r="F18" s="12">
        <v>200</v>
      </c>
      <c r="G18" s="12">
        <v>204</v>
      </c>
      <c r="H18" s="12">
        <v>219</v>
      </c>
      <c r="I18" s="12">
        <v>217</v>
      </c>
      <c r="J18" s="12">
        <v>193</v>
      </c>
      <c r="K18" s="12">
        <v>177</v>
      </c>
      <c r="L18" s="12">
        <v>280</v>
      </c>
      <c r="M18" s="12">
        <v>154</v>
      </c>
      <c r="N18" s="12">
        <v>226</v>
      </c>
      <c r="O18" s="12">
        <v>67</v>
      </c>
      <c r="P18" s="12">
        <v>79</v>
      </c>
    </row>
    <row r="19" spans="1:16" x14ac:dyDescent="0.25">
      <c r="A19" s="13" t="s">
        <v>27</v>
      </c>
      <c r="B19" s="12">
        <v>1353</v>
      </c>
      <c r="C19" s="12">
        <v>0</v>
      </c>
      <c r="D19" s="12">
        <v>0</v>
      </c>
      <c r="E19" s="12">
        <v>154</v>
      </c>
      <c r="F19" s="12">
        <v>134</v>
      </c>
      <c r="G19" s="12">
        <v>137</v>
      </c>
      <c r="H19" s="12">
        <v>136</v>
      </c>
      <c r="I19" s="12">
        <v>135</v>
      </c>
      <c r="J19" s="12">
        <v>149</v>
      </c>
      <c r="K19" s="12">
        <v>143</v>
      </c>
      <c r="L19" s="12">
        <v>134</v>
      </c>
      <c r="M19" s="12">
        <v>166</v>
      </c>
      <c r="N19" s="12">
        <v>51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2195</v>
      </c>
      <c r="C20" s="12">
        <v>0</v>
      </c>
      <c r="D20" s="12">
        <v>0</v>
      </c>
      <c r="E20" s="12">
        <v>217</v>
      </c>
      <c r="F20" s="12">
        <v>239</v>
      </c>
      <c r="G20" s="12">
        <v>224</v>
      </c>
      <c r="H20" s="12">
        <v>209</v>
      </c>
      <c r="I20" s="12">
        <v>196</v>
      </c>
      <c r="J20" s="12">
        <v>221</v>
      </c>
      <c r="K20" s="12">
        <v>198</v>
      </c>
      <c r="L20" s="12">
        <v>299</v>
      </c>
      <c r="M20" s="12">
        <v>198</v>
      </c>
      <c r="N20" s="12">
        <v>148</v>
      </c>
      <c r="O20" s="12">
        <v>34</v>
      </c>
      <c r="P20" s="12">
        <v>12</v>
      </c>
    </row>
    <row r="21" spans="1:16" x14ac:dyDescent="0.25">
      <c r="A21" s="13" t="s">
        <v>29</v>
      </c>
      <c r="B21" s="12">
        <v>1502</v>
      </c>
      <c r="C21" s="12">
        <v>0</v>
      </c>
      <c r="D21" s="12">
        <v>0</v>
      </c>
      <c r="E21" s="12">
        <v>117</v>
      </c>
      <c r="F21" s="12">
        <v>146</v>
      </c>
      <c r="G21" s="12">
        <v>132</v>
      </c>
      <c r="H21" s="12">
        <v>132</v>
      </c>
      <c r="I21" s="12">
        <v>137</v>
      </c>
      <c r="J21" s="12">
        <v>145</v>
      </c>
      <c r="K21" s="12">
        <v>160</v>
      </c>
      <c r="L21" s="12">
        <v>190</v>
      </c>
      <c r="M21" s="12">
        <v>143</v>
      </c>
      <c r="N21" s="12">
        <v>147</v>
      </c>
      <c r="O21" s="12">
        <v>24</v>
      </c>
      <c r="P21" s="12">
        <v>29</v>
      </c>
    </row>
    <row r="22" spans="1:16" x14ac:dyDescent="0.25">
      <c r="A22" s="13" t="s">
        <v>30</v>
      </c>
      <c r="B22" s="12">
        <v>1548</v>
      </c>
      <c r="C22" s="12">
        <v>0</v>
      </c>
      <c r="D22" s="12">
        <v>0</v>
      </c>
      <c r="E22" s="12">
        <v>203</v>
      </c>
      <c r="F22" s="12">
        <v>119</v>
      </c>
      <c r="G22" s="12">
        <v>152</v>
      </c>
      <c r="H22" s="12">
        <v>140</v>
      </c>
      <c r="I22" s="12">
        <v>163</v>
      </c>
      <c r="J22" s="12">
        <v>131</v>
      </c>
      <c r="K22" s="12">
        <v>147</v>
      </c>
      <c r="L22" s="12">
        <v>219</v>
      </c>
      <c r="M22" s="12">
        <v>125</v>
      </c>
      <c r="N22" s="12">
        <v>132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823</v>
      </c>
      <c r="C23" s="12">
        <v>0</v>
      </c>
      <c r="D23" s="12">
        <v>0</v>
      </c>
      <c r="E23" s="12">
        <v>76</v>
      </c>
      <c r="F23" s="12">
        <v>84</v>
      </c>
      <c r="G23" s="12">
        <v>88</v>
      </c>
      <c r="H23" s="12">
        <v>92</v>
      </c>
      <c r="I23" s="12">
        <v>70</v>
      </c>
      <c r="J23" s="12">
        <v>91</v>
      </c>
      <c r="K23" s="12">
        <v>84</v>
      </c>
      <c r="L23" s="12">
        <v>113</v>
      </c>
      <c r="M23" s="12">
        <v>72</v>
      </c>
      <c r="N23" s="12">
        <v>53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693</v>
      </c>
      <c r="C24" s="12">
        <v>0</v>
      </c>
      <c r="D24" s="12">
        <v>0</v>
      </c>
      <c r="E24" s="12">
        <v>60</v>
      </c>
      <c r="F24" s="12">
        <v>68</v>
      </c>
      <c r="G24" s="12">
        <v>78</v>
      </c>
      <c r="H24" s="12">
        <v>56</v>
      </c>
      <c r="I24" s="12">
        <v>65</v>
      </c>
      <c r="J24" s="12">
        <v>66</v>
      </c>
      <c r="K24" s="12">
        <v>59</v>
      </c>
      <c r="L24" s="12">
        <v>90</v>
      </c>
      <c r="M24" s="12">
        <v>70</v>
      </c>
      <c r="N24" s="12">
        <v>57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2026</v>
      </c>
      <c r="C25" s="12">
        <v>0</v>
      </c>
      <c r="D25" s="12">
        <v>0</v>
      </c>
      <c r="E25" s="12">
        <v>118</v>
      </c>
      <c r="F25" s="12">
        <v>129</v>
      </c>
      <c r="G25" s="12">
        <v>140</v>
      </c>
      <c r="H25" s="12">
        <v>129</v>
      </c>
      <c r="I25" s="12">
        <v>192</v>
      </c>
      <c r="J25" s="12">
        <v>244</v>
      </c>
      <c r="K25" s="12">
        <v>209</v>
      </c>
      <c r="L25" s="12">
        <v>263</v>
      </c>
      <c r="M25" s="12">
        <v>249</v>
      </c>
      <c r="N25" s="12">
        <v>210</v>
      </c>
      <c r="O25" s="12">
        <v>60</v>
      </c>
      <c r="P25" s="12">
        <v>83</v>
      </c>
    </row>
    <row r="26" spans="1:16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9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1220</v>
      </c>
      <c r="C27" s="12">
        <v>0</v>
      </c>
      <c r="D27" s="12">
        <v>0</v>
      </c>
      <c r="E27" s="12">
        <v>97</v>
      </c>
      <c r="F27" s="12">
        <v>105</v>
      </c>
      <c r="G27" s="12">
        <v>101</v>
      </c>
      <c r="H27" s="12">
        <v>123</v>
      </c>
      <c r="I27" s="12">
        <v>124</v>
      </c>
      <c r="J27" s="12">
        <v>123</v>
      </c>
      <c r="K27" s="12">
        <v>127</v>
      </c>
      <c r="L27" s="12">
        <v>149</v>
      </c>
      <c r="M27" s="12">
        <v>110</v>
      </c>
      <c r="N27" s="12">
        <v>113</v>
      </c>
      <c r="O27" s="12">
        <v>27</v>
      </c>
      <c r="P27" s="12">
        <v>21</v>
      </c>
    </row>
    <row r="28" spans="1:16" x14ac:dyDescent="0.25">
      <c r="A28" s="13" t="s">
        <v>36</v>
      </c>
      <c r="B28" s="12">
        <v>1062</v>
      </c>
      <c r="C28" s="12">
        <v>0</v>
      </c>
      <c r="D28" s="12">
        <v>0</v>
      </c>
      <c r="E28" s="12">
        <v>94</v>
      </c>
      <c r="F28" s="12">
        <v>127</v>
      </c>
      <c r="G28" s="12">
        <v>117</v>
      </c>
      <c r="H28" s="12">
        <v>106</v>
      </c>
      <c r="I28" s="12">
        <v>99</v>
      </c>
      <c r="J28" s="12">
        <v>117</v>
      </c>
      <c r="K28" s="12">
        <v>100</v>
      </c>
      <c r="L28" s="12">
        <v>107</v>
      </c>
      <c r="M28" s="12">
        <v>102</v>
      </c>
      <c r="N28" s="12">
        <v>79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583</v>
      </c>
      <c r="C29" s="12">
        <v>19</v>
      </c>
      <c r="D29" s="12">
        <v>0</v>
      </c>
      <c r="E29" s="12">
        <v>50</v>
      </c>
      <c r="F29" s="12">
        <v>50</v>
      </c>
      <c r="G29" s="12">
        <v>52</v>
      </c>
      <c r="H29" s="12">
        <v>60</v>
      </c>
      <c r="I29" s="12">
        <v>64</v>
      </c>
      <c r="J29" s="12">
        <v>47</v>
      </c>
      <c r="K29" s="12">
        <v>48</v>
      </c>
      <c r="L29" s="12">
        <v>78</v>
      </c>
      <c r="M29" s="12">
        <v>59</v>
      </c>
      <c r="N29" s="12">
        <v>48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710</v>
      </c>
      <c r="C30" s="12">
        <v>0</v>
      </c>
      <c r="D30" s="12">
        <v>0</v>
      </c>
      <c r="E30" s="12">
        <v>67</v>
      </c>
      <c r="F30" s="12">
        <v>70</v>
      </c>
      <c r="G30" s="12">
        <v>92</v>
      </c>
      <c r="H30" s="12">
        <v>52</v>
      </c>
      <c r="I30" s="12">
        <v>60</v>
      </c>
      <c r="J30" s="12">
        <v>61</v>
      </c>
      <c r="K30" s="12">
        <v>57</v>
      </c>
      <c r="L30" s="12">
        <v>113</v>
      </c>
      <c r="M30" s="12">
        <v>59</v>
      </c>
      <c r="N30" s="12">
        <v>50</v>
      </c>
      <c r="O30" s="12">
        <v>17</v>
      </c>
      <c r="P30" s="12">
        <v>12</v>
      </c>
    </row>
    <row r="31" spans="1:16" x14ac:dyDescent="0.25">
      <c r="A31" s="13" t="s">
        <v>39</v>
      </c>
      <c r="B31" s="12">
        <v>4109</v>
      </c>
      <c r="C31" s="12">
        <v>0</v>
      </c>
      <c r="D31" s="12">
        <v>0</v>
      </c>
      <c r="E31" s="12">
        <v>391</v>
      </c>
      <c r="F31" s="12">
        <v>400</v>
      </c>
      <c r="G31" s="12">
        <v>486</v>
      </c>
      <c r="H31" s="12">
        <v>364</v>
      </c>
      <c r="I31" s="12">
        <v>437</v>
      </c>
      <c r="J31" s="12">
        <v>371</v>
      </c>
      <c r="K31" s="12">
        <v>349</v>
      </c>
      <c r="L31" s="12">
        <v>503</v>
      </c>
      <c r="M31" s="12">
        <v>385</v>
      </c>
      <c r="N31" s="12">
        <v>236</v>
      </c>
      <c r="O31" s="12">
        <v>85</v>
      </c>
      <c r="P31" s="12">
        <v>102</v>
      </c>
    </row>
    <row r="32" spans="1:16" x14ac:dyDescent="0.25">
      <c r="A32" s="14" t="s">
        <v>40</v>
      </c>
      <c r="B32" s="15">
        <v>32778</v>
      </c>
      <c r="C32" s="15">
        <v>32</v>
      </c>
      <c r="D32" s="15" t="s">
        <v>624</v>
      </c>
      <c r="E32" s="15">
        <v>2903</v>
      </c>
      <c r="F32" s="15">
        <v>3073</v>
      </c>
      <c r="G32" s="15">
        <v>3216</v>
      </c>
      <c r="H32" s="15">
        <v>2996</v>
      </c>
      <c r="I32" s="15">
        <v>3197</v>
      </c>
      <c r="J32" s="15">
        <v>3267</v>
      </c>
      <c r="K32" s="15">
        <v>3073</v>
      </c>
      <c r="L32" s="15">
        <v>4150</v>
      </c>
      <c r="M32" s="15">
        <v>3082</v>
      </c>
      <c r="N32" s="15">
        <v>2695</v>
      </c>
      <c r="O32" s="15">
        <v>542</v>
      </c>
      <c r="P32" s="15">
        <v>552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32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2.5703125" customWidth="1"/>
  </cols>
  <sheetData>
    <row r="1" spans="1:3" ht="79.5" customHeight="1" x14ac:dyDescent="0.25">
      <c r="A1" s="258" t="s">
        <v>594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3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0</v>
      </c>
      <c r="C31" s="1"/>
    </row>
    <row r="32" spans="1:3" ht="15.75" x14ac:dyDescent="0.25">
      <c r="A32" s="35" t="s">
        <v>40</v>
      </c>
      <c r="B32" s="37">
        <v>3</v>
      </c>
      <c r="C32" s="1"/>
    </row>
  </sheetData>
  <mergeCells count="1">
    <mergeCell ref="A1:C1"/>
  </mergeCells>
  <conditionalFormatting sqref="B7:B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42578125" customWidth="1"/>
  </cols>
  <sheetData>
    <row r="1" spans="1:3" ht="81.75" customHeight="1" x14ac:dyDescent="0.25">
      <c r="A1" s="258" t="s">
        <v>663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6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9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7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20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6</v>
      </c>
      <c r="C20" s="1"/>
    </row>
    <row r="21" spans="1:3" ht="15.75" x14ac:dyDescent="0.25">
      <c r="A21" s="13" t="s">
        <v>29</v>
      </c>
      <c r="B21" s="36">
        <v>3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2</v>
      </c>
      <c r="C23" s="1"/>
    </row>
    <row r="24" spans="1:3" ht="15.75" x14ac:dyDescent="0.25">
      <c r="A24" s="13" t="s">
        <v>32</v>
      </c>
      <c r="B24" s="36">
        <v>6</v>
      </c>
      <c r="C24" s="1"/>
    </row>
    <row r="25" spans="1:3" ht="15.75" x14ac:dyDescent="0.25">
      <c r="A25" s="13" t="s">
        <v>33</v>
      </c>
      <c r="B25" s="36">
        <v>6</v>
      </c>
      <c r="C25" s="1"/>
    </row>
    <row r="26" spans="1:3" ht="15.75" x14ac:dyDescent="0.25">
      <c r="A26" s="13" t="s">
        <v>34</v>
      </c>
      <c r="B26" s="36">
        <v>1</v>
      </c>
      <c r="C26" s="1"/>
    </row>
    <row r="27" spans="1:3" ht="15.75" x14ac:dyDescent="0.25">
      <c r="A27" s="13" t="s">
        <v>35</v>
      </c>
      <c r="B27" s="36">
        <v>6</v>
      </c>
      <c r="C27" s="1"/>
    </row>
    <row r="28" spans="1:3" ht="15.75" x14ac:dyDescent="0.25">
      <c r="A28" s="13" t="s">
        <v>36</v>
      </c>
      <c r="B28" s="36">
        <v>1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2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76</v>
      </c>
      <c r="C32" s="1"/>
    </row>
  </sheetData>
  <mergeCells count="1">
    <mergeCell ref="A1:C1"/>
  </mergeCells>
  <conditionalFormatting sqref="B7:B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84" customHeight="1" x14ac:dyDescent="0.25">
      <c r="A1" s="258" t="s">
        <v>662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9.75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4</v>
      </c>
      <c r="C7" s="1"/>
    </row>
    <row r="8" spans="1:3" ht="15.75" x14ac:dyDescent="0.25">
      <c r="A8" s="13" t="s">
        <v>16</v>
      </c>
      <c r="B8" s="36">
        <v>2</v>
      </c>
      <c r="C8" s="1"/>
    </row>
    <row r="9" spans="1:3" ht="15.75" x14ac:dyDescent="0.25">
      <c r="A9" s="13" t="s">
        <v>17</v>
      </c>
      <c r="B9" s="36">
        <v>10</v>
      </c>
      <c r="C9" s="1"/>
    </row>
    <row r="10" spans="1:3" ht="15.75" x14ac:dyDescent="0.25">
      <c r="A10" s="13" t="s">
        <v>18</v>
      </c>
      <c r="B10" s="36">
        <v>30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12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2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5</v>
      </c>
      <c r="C19" s="1"/>
    </row>
    <row r="20" spans="1:3" ht="15.75" x14ac:dyDescent="0.25">
      <c r="A20" s="13" t="s">
        <v>28</v>
      </c>
      <c r="B20" s="36">
        <v>12</v>
      </c>
      <c r="C20" s="1"/>
    </row>
    <row r="21" spans="1:3" ht="15.75" x14ac:dyDescent="0.25">
      <c r="A21" s="13" t="s">
        <v>29</v>
      </c>
      <c r="B21" s="36">
        <v>1</v>
      </c>
      <c r="C21" s="1"/>
    </row>
    <row r="22" spans="1:3" ht="15.75" x14ac:dyDescent="0.25">
      <c r="A22" s="13" t="s">
        <v>30</v>
      </c>
      <c r="B22" s="36">
        <v>1</v>
      </c>
      <c r="C22" s="1"/>
    </row>
    <row r="23" spans="1:3" ht="15.75" x14ac:dyDescent="0.25">
      <c r="A23" s="13" t="s">
        <v>31</v>
      </c>
      <c r="B23" s="36">
        <v>3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17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4</v>
      </c>
      <c r="C30" s="1"/>
    </row>
    <row r="31" spans="1:3" ht="15.75" x14ac:dyDescent="0.25">
      <c r="A31" s="13" t="s">
        <v>39</v>
      </c>
      <c r="B31" s="36">
        <v>3</v>
      </c>
      <c r="C31" s="1"/>
    </row>
    <row r="32" spans="1:3" ht="15.75" x14ac:dyDescent="0.25">
      <c r="A32" s="35" t="s">
        <v>40</v>
      </c>
      <c r="B32" s="37">
        <v>113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2.5703125" customWidth="1"/>
  </cols>
  <sheetData>
    <row r="1" spans="1:3" ht="81.75" customHeight="1" x14ac:dyDescent="0.25">
      <c r="A1" s="258" t="s">
        <v>661</v>
      </c>
      <c r="B1" s="258"/>
      <c r="C1" s="258"/>
    </row>
    <row r="2" spans="1:3" ht="7.5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0.75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6</v>
      </c>
      <c r="C9" s="1"/>
    </row>
    <row r="10" spans="1:3" ht="15.75" x14ac:dyDescent="0.25">
      <c r="A10" s="13" t="s">
        <v>18</v>
      </c>
      <c r="B10" s="36">
        <v>5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6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1</v>
      </c>
      <c r="C15" s="1"/>
    </row>
    <row r="16" spans="1:3" ht="15.75" x14ac:dyDescent="0.25">
      <c r="A16" s="13" t="s">
        <v>24</v>
      </c>
      <c r="B16" s="36">
        <v>1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3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1</v>
      </c>
      <c r="C22" s="1"/>
    </row>
    <row r="23" spans="1:3" ht="15.75" x14ac:dyDescent="0.25">
      <c r="A23" s="13" t="s">
        <v>31</v>
      </c>
      <c r="B23" s="36">
        <v>2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7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44</v>
      </c>
      <c r="C32" s="1"/>
    </row>
  </sheetData>
  <mergeCells count="1">
    <mergeCell ref="A1:C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140625" customWidth="1"/>
  </cols>
  <sheetData>
    <row r="1" spans="1:3" ht="79.5" customHeight="1" x14ac:dyDescent="0.25">
      <c r="A1" s="258" t="s">
        <v>660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8.25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1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4</v>
      </c>
      <c r="C32" s="1"/>
    </row>
  </sheetData>
  <mergeCells count="1">
    <mergeCell ref="A1:C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6.7109375" customWidth="1"/>
    <col min="2" max="2" width="21.5703125" customWidth="1"/>
    <col min="3" max="3" width="1.28515625" customWidth="1"/>
  </cols>
  <sheetData>
    <row r="1" spans="1:3" ht="84" customHeight="1" x14ac:dyDescent="0.25">
      <c r="A1" s="258" t="s">
        <v>659</v>
      </c>
      <c r="B1" s="258"/>
      <c r="C1" s="25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6" customHeight="1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1</v>
      </c>
      <c r="C31" s="1"/>
    </row>
    <row r="32" spans="1:3" ht="15.75" x14ac:dyDescent="0.25">
      <c r="A32" s="35" t="s">
        <v>40</v>
      </c>
      <c r="B32" s="37">
        <v>2</v>
      </c>
      <c r="C32" s="1"/>
    </row>
  </sheetData>
  <mergeCells count="1">
    <mergeCell ref="A1:C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58" t="s">
        <v>595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2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8</v>
      </c>
    </row>
  </sheetData>
  <mergeCells count="1">
    <mergeCell ref="A1:B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58" t="s">
        <v>596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2</v>
      </c>
    </row>
    <row r="32" spans="1:2" ht="15.75" x14ac:dyDescent="0.25">
      <c r="A32" s="35" t="s">
        <v>40</v>
      </c>
      <c r="B32" s="37">
        <v>14</v>
      </c>
    </row>
  </sheetData>
  <mergeCells count="1">
    <mergeCell ref="A1:B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58" t="s">
        <v>597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5</v>
      </c>
    </row>
  </sheetData>
  <mergeCells count="1">
    <mergeCell ref="A1:B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66.75" customHeight="1" x14ac:dyDescent="0.25">
      <c r="A1" s="258" t="s">
        <v>598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4" spans="1:2" ht="10.5" customHeight="1" x14ac:dyDescent="0.25"/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624</v>
      </c>
    </row>
  </sheetData>
  <mergeCells count="1">
    <mergeCell ref="A1:B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showZeros="0"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.28515625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706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49" t="s">
        <v>1</v>
      </c>
      <c r="B3" s="357" t="s">
        <v>43</v>
      </c>
      <c r="C3" s="352" t="s">
        <v>42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</row>
    <row r="4" spans="1:16" s="6" customFormat="1" ht="15" customHeight="1" x14ac:dyDescent="0.2">
      <c r="A4" s="350"/>
      <c r="B4" s="358"/>
      <c r="C4" s="354" t="s">
        <v>41</v>
      </c>
      <c r="D4" s="352" t="s">
        <v>2</v>
      </c>
      <c r="E4" s="353"/>
      <c r="F4" s="348" t="s">
        <v>3</v>
      </c>
      <c r="G4" s="348" t="s">
        <v>4</v>
      </c>
      <c r="H4" s="348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48" t="s">
        <v>11</v>
      </c>
      <c r="O4" s="348" t="s">
        <v>12</v>
      </c>
      <c r="P4" s="348" t="s">
        <v>13</v>
      </c>
    </row>
    <row r="5" spans="1:16" s="6" customFormat="1" ht="41.25" customHeight="1" x14ac:dyDescent="0.2">
      <c r="A5" s="351"/>
      <c r="B5" s="359"/>
      <c r="C5" s="351"/>
      <c r="D5" s="7" t="s">
        <v>692</v>
      </c>
      <c r="E5" s="7" t="s">
        <v>44</v>
      </c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539</v>
      </c>
      <c r="C7" s="12">
        <v>0</v>
      </c>
      <c r="D7" s="12">
        <v>0</v>
      </c>
      <c r="E7" s="12">
        <v>46</v>
      </c>
      <c r="F7" s="12">
        <v>42</v>
      </c>
      <c r="G7" s="12">
        <v>54</v>
      </c>
      <c r="H7" s="12">
        <v>51</v>
      </c>
      <c r="I7" s="12">
        <v>51</v>
      </c>
      <c r="J7" s="12">
        <v>51</v>
      </c>
      <c r="K7" s="12">
        <v>56</v>
      </c>
      <c r="L7" s="12">
        <v>74</v>
      </c>
      <c r="M7" s="12">
        <v>56</v>
      </c>
      <c r="N7" s="12">
        <v>42</v>
      </c>
      <c r="O7" s="12">
        <v>8</v>
      </c>
      <c r="P7" s="12">
        <v>8</v>
      </c>
    </row>
    <row r="8" spans="1:16" x14ac:dyDescent="0.25">
      <c r="A8" s="13" t="s">
        <v>16</v>
      </c>
      <c r="B8" s="12">
        <v>366</v>
      </c>
      <c r="C8" s="12">
        <v>0</v>
      </c>
      <c r="D8" s="12">
        <v>0</v>
      </c>
      <c r="E8" s="12">
        <v>32</v>
      </c>
      <c r="F8" s="12">
        <v>23</v>
      </c>
      <c r="G8" s="12">
        <v>40</v>
      </c>
      <c r="H8" s="12">
        <v>29</v>
      </c>
      <c r="I8" s="12">
        <v>26</v>
      </c>
      <c r="J8" s="12">
        <v>42</v>
      </c>
      <c r="K8" s="12">
        <v>36</v>
      </c>
      <c r="L8" s="12">
        <v>49</v>
      </c>
      <c r="M8" s="12">
        <v>35</v>
      </c>
      <c r="N8" s="12">
        <v>45</v>
      </c>
      <c r="O8" s="12">
        <v>6</v>
      </c>
      <c r="P8" s="12">
        <v>3</v>
      </c>
    </row>
    <row r="9" spans="1:16" x14ac:dyDescent="0.25">
      <c r="A9" s="13" t="s">
        <v>17</v>
      </c>
      <c r="B9" s="12">
        <v>1136</v>
      </c>
      <c r="C9" s="12">
        <v>0</v>
      </c>
      <c r="D9" s="12">
        <v>0</v>
      </c>
      <c r="E9" s="12">
        <v>122</v>
      </c>
      <c r="F9" s="12">
        <v>118</v>
      </c>
      <c r="G9" s="12">
        <v>119</v>
      </c>
      <c r="H9" s="12">
        <v>118</v>
      </c>
      <c r="I9" s="12">
        <v>101</v>
      </c>
      <c r="J9" s="12">
        <v>109</v>
      </c>
      <c r="K9" s="12">
        <v>103</v>
      </c>
      <c r="L9" s="12">
        <v>131</v>
      </c>
      <c r="M9" s="12">
        <v>95</v>
      </c>
      <c r="N9" s="12">
        <v>91</v>
      </c>
      <c r="O9" s="12">
        <v>22</v>
      </c>
      <c r="P9" s="12">
        <v>7</v>
      </c>
    </row>
    <row r="10" spans="1:16" x14ac:dyDescent="0.25">
      <c r="A10" s="13" t="s">
        <v>18</v>
      </c>
      <c r="B10" s="12">
        <v>237</v>
      </c>
      <c r="C10" s="12">
        <v>0</v>
      </c>
      <c r="D10" s="12">
        <v>0</v>
      </c>
      <c r="E10" s="12">
        <v>5</v>
      </c>
      <c r="F10" s="12">
        <v>9</v>
      </c>
      <c r="G10" s="12">
        <v>23</v>
      </c>
      <c r="H10" s="12">
        <v>0</v>
      </c>
      <c r="I10" s="12">
        <v>20</v>
      </c>
      <c r="J10" s="12">
        <v>43</v>
      </c>
      <c r="K10" s="12">
        <v>28</v>
      </c>
      <c r="L10" s="12">
        <v>32</v>
      </c>
      <c r="M10" s="12">
        <v>41</v>
      </c>
      <c r="N10" s="12">
        <v>31</v>
      </c>
      <c r="O10" s="12">
        <v>0</v>
      </c>
      <c r="P10" s="12">
        <v>5</v>
      </c>
    </row>
    <row r="11" spans="1:16" x14ac:dyDescent="0.25">
      <c r="A11" s="13" t="s">
        <v>19</v>
      </c>
      <c r="B11" s="12">
        <v>417</v>
      </c>
      <c r="C11" s="12">
        <v>0</v>
      </c>
      <c r="D11" s="12">
        <v>0</v>
      </c>
      <c r="E11" s="12">
        <v>45</v>
      </c>
      <c r="F11" s="12">
        <v>31</v>
      </c>
      <c r="G11" s="12">
        <v>36</v>
      </c>
      <c r="H11" s="12">
        <v>40</v>
      </c>
      <c r="I11" s="12">
        <v>43</v>
      </c>
      <c r="J11" s="12">
        <v>44</v>
      </c>
      <c r="K11" s="12">
        <v>38</v>
      </c>
      <c r="L11" s="12">
        <v>56</v>
      </c>
      <c r="M11" s="12">
        <v>25</v>
      </c>
      <c r="N11" s="12">
        <v>41</v>
      </c>
      <c r="O11" s="12">
        <v>8</v>
      </c>
      <c r="P11" s="12">
        <v>10</v>
      </c>
    </row>
    <row r="12" spans="1:16" x14ac:dyDescent="0.25">
      <c r="A12" s="13" t="s">
        <v>20</v>
      </c>
      <c r="B12" s="12">
        <v>98</v>
      </c>
      <c r="C12" s="12">
        <v>0</v>
      </c>
      <c r="D12" s="12">
        <v>0</v>
      </c>
      <c r="E12" s="12">
        <v>7</v>
      </c>
      <c r="F12" s="12">
        <v>7</v>
      </c>
      <c r="G12" s="12">
        <v>9</v>
      </c>
      <c r="H12" s="12">
        <v>11</v>
      </c>
      <c r="I12" s="12">
        <v>6</v>
      </c>
      <c r="J12" s="12">
        <v>10</v>
      </c>
      <c r="K12" s="12">
        <v>8</v>
      </c>
      <c r="L12" s="12">
        <v>10</v>
      </c>
      <c r="M12" s="12">
        <v>8</v>
      </c>
      <c r="N12" s="12">
        <v>12</v>
      </c>
      <c r="O12" s="12">
        <v>2</v>
      </c>
      <c r="P12" s="12">
        <v>8</v>
      </c>
    </row>
    <row r="13" spans="1:16" x14ac:dyDescent="0.25">
      <c r="A13" s="13" t="s">
        <v>21</v>
      </c>
      <c r="B13" s="12">
        <v>628</v>
      </c>
      <c r="C13" s="12">
        <v>0</v>
      </c>
      <c r="D13" s="12">
        <v>0</v>
      </c>
      <c r="E13" s="12">
        <v>52</v>
      </c>
      <c r="F13" s="12">
        <v>61</v>
      </c>
      <c r="G13" s="12">
        <v>47</v>
      </c>
      <c r="H13" s="12">
        <v>43</v>
      </c>
      <c r="I13" s="12">
        <v>58</v>
      </c>
      <c r="J13" s="12">
        <v>62</v>
      </c>
      <c r="K13" s="12">
        <v>58</v>
      </c>
      <c r="L13" s="12">
        <v>89</v>
      </c>
      <c r="M13" s="12">
        <v>63</v>
      </c>
      <c r="N13" s="12">
        <v>59</v>
      </c>
      <c r="O13" s="12">
        <v>13</v>
      </c>
      <c r="P13" s="12">
        <v>23</v>
      </c>
    </row>
    <row r="14" spans="1:16" x14ac:dyDescent="0.25">
      <c r="A14" s="13" t="s">
        <v>22</v>
      </c>
      <c r="B14" s="12">
        <v>207</v>
      </c>
      <c r="C14" s="12">
        <v>0</v>
      </c>
      <c r="D14" s="12">
        <v>0</v>
      </c>
      <c r="E14" s="12">
        <v>8</v>
      </c>
      <c r="F14" s="12">
        <v>16</v>
      </c>
      <c r="G14" s="12">
        <v>19</v>
      </c>
      <c r="H14" s="12">
        <v>16</v>
      </c>
      <c r="I14" s="12">
        <v>23</v>
      </c>
      <c r="J14" s="12">
        <v>30</v>
      </c>
      <c r="K14" s="12">
        <v>14</v>
      </c>
      <c r="L14" s="12">
        <v>30</v>
      </c>
      <c r="M14" s="12">
        <v>26</v>
      </c>
      <c r="N14" s="12">
        <v>19</v>
      </c>
      <c r="O14" s="12">
        <v>4</v>
      </c>
      <c r="P14" s="12">
        <v>2</v>
      </c>
    </row>
    <row r="15" spans="1:16" x14ac:dyDescent="0.25">
      <c r="A15" s="13" t="s">
        <v>23</v>
      </c>
      <c r="B15" s="12">
        <v>281</v>
      </c>
      <c r="C15" s="12">
        <v>0</v>
      </c>
      <c r="D15" s="12">
        <v>0</v>
      </c>
      <c r="E15" s="12">
        <v>30</v>
      </c>
      <c r="F15" s="12">
        <v>28</v>
      </c>
      <c r="G15" s="12">
        <v>25</v>
      </c>
      <c r="H15" s="12">
        <v>35</v>
      </c>
      <c r="I15" s="12">
        <v>21</v>
      </c>
      <c r="J15" s="12">
        <v>30</v>
      </c>
      <c r="K15" s="12">
        <v>25</v>
      </c>
      <c r="L15" s="12">
        <v>33</v>
      </c>
      <c r="M15" s="12">
        <v>18</v>
      </c>
      <c r="N15" s="12">
        <v>28</v>
      </c>
      <c r="O15" s="12">
        <v>8</v>
      </c>
      <c r="P15" s="12">
        <v>0</v>
      </c>
    </row>
    <row r="16" spans="1:16" x14ac:dyDescent="0.25">
      <c r="A16" s="13" t="s">
        <v>24</v>
      </c>
      <c r="B16" s="12">
        <v>420</v>
      </c>
      <c r="C16" s="12">
        <v>0</v>
      </c>
      <c r="D16" s="12">
        <v>0</v>
      </c>
      <c r="E16" s="12">
        <v>41</v>
      </c>
      <c r="F16" s="12">
        <v>49</v>
      </c>
      <c r="G16" s="12">
        <v>38</v>
      </c>
      <c r="H16" s="12">
        <v>38</v>
      </c>
      <c r="I16" s="12">
        <v>54</v>
      </c>
      <c r="J16" s="12">
        <v>27</v>
      </c>
      <c r="K16" s="12">
        <v>40</v>
      </c>
      <c r="L16" s="12">
        <v>52</v>
      </c>
      <c r="M16" s="12">
        <v>34</v>
      </c>
      <c r="N16" s="12">
        <v>39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720</v>
      </c>
      <c r="C18" s="12">
        <v>0</v>
      </c>
      <c r="D18" s="12">
        <v>0</v>
      </c>
      <c r="E18" s="12">
        <v>62</v>
      </c>
      <c r="F18" s="12">
        <v>65</v>
      </c>
      <c r="G18" s="12">
        <v>74</v>
      </c>
      <c r="H18" s="12">
        <v>62</v>
      </c>
      <c r="I18" s="12">
        <v>75</v>
      </c>
      <c r="J18" s="12">
        <v>56</v>
      </c>
      <c r="K18" s="12">
        <v>66</v>
      </c>
      <c r="L18" s="12">
        <v>83</v>
      </c>
      <c r="M18" s="12">
        <v>50</v>
      </c>
      <c r="N18" s="12">
        <v>68</v>
      </c>
      <c r="O18" s="12">
        <v>28</v>
      </c>
      <c r="P18" s="12">
        <v>31</v>
      </c>
    </row>
    <row r="19" spans="1:16" x14ac:dyDescent="0.25">
      <c r="A19" s="13" t="s">
        <v>27</v>
      </c>
      <c r="B19" s="12">
        <v>488</v>
      </c>
      <c r="C19" s="12">
        <v>0</v>
      </c>
      <c r="D19" s="12">
        <v>0</v>
      </c>
      <c r="E19" s="12">
        <v>56</v>
      </c>
      <c r="F19" s="12">
        <v>43</v>
      </c>
      <c r="G19" s="12">
        <v>44</v>
      </c>
      <c r="H19" s="12">
        <v>48</v>
      </c>
      <c r="I19" s="12">
        <v>54</v>
      </c>
      <c r="J19" s="12">
        <v>49</v>
      </c>
      <c r="K19" s="12">
        <v>55</v>
      </c>
      <c r="L19" s="12">
        <v>54</v>
      </c>
      <c r="M19" s="12">
        <v>57</v>
      </c>
      <c r="N19" s="12">
        <v>20</v>
      </c>
      <c r="O19" s="12">
        <v>7</v>
      </c>
      <c r="P19" s="12">
        <v>1</v>
      </c>
    </row>
    <row r="20" spans="1:16" x14ac:dyDescent="0.25">
      <c r="A20" s="13" t="s">
        <v>28</v>
      </c>
      <c r="B20" s="12">
        <v>729</v>
      </c>
      <c r="C20" s="12">
        <v>0</v>
      </c>
      <c r="D20" s="12">
        <v>0</v>
      </c>
      <c r="E20" s="12">
        <v>60</v>
      </c>
      <c r="F20" s="12">
        <v>78</v>
      </c>
      <c r="G20" s="12">
        <v>62</v>
      </c>
      <c r="H20" s="12">
        <v>72</v>
      </c>
      <c r="I20" s="12">
        <v>69</v>
      </c>
      <c r="J20" s="12">
        <v>79</v>
      </c>
      <c r="K20" s="12">
        <v>64</v>
      </c>
      <c r="L20" s="12">
        <v>100</v>
      </c>
      <c r="M20" s="12">
        <v>62</v>
      </c>
      <c r="N20" s="12">
        <v>65</v>
      </c>
      <c r="O20" s="12">
        <v>15</v>
      </c>
      <c r="P20" s="12">
        <v>3</v>
      </c>
    </row>
    <row r="21" spans="1:16" x14ac:dyDescent="0.25">
      <c r="A21" s="13" t="s">
        <v>29</v>
      </c>
      <c r="B21" s="12">
        <v>526</v>
      </c>
      <c r="C21" s="12">
        <v>0</v>
      </c>
      <c r="D21" s="12">
        <v>0</v>
      </c>
      <c r="E21" s="12">
        <v>37</v>
      </c>
      <c r="F21" s="12">
        <v>48</v>
      </c>
      <c r="G21" s="12">
        <v>45</v>
      </c>
      <c r="H21" s="12">
        <v>42</v>
      </c>
      <c r="I21" s="12">
        <v>41</v>
      </c>
      <c r="J21" s="12">
        <v>53</v>
      </c>
      <c r="K21" s="12">
        <v>58</v>
      </c>
      <c r="L21" s="12">
        <v>65</v>
      </c>
      <c r="M21" s="12">
        <v>46</v>
      </c>
      <c r="N21" s="12">
        <v>62</v>
      </c>
      <c r="O21" s="12">
        <v>15</v>
      </c>
      <c r="P21" s="12">
        <v>14</v>
      </c>
    </row>
    <row r="22" spans="1:16" x14ac:dyDescent="0.25">
      <c r="A22" s="13" t="s">
        <v>30</v>
      </c>
      <c r="B22" s="12">
        <v>544</v>
      </c>
      <c r="C22" s="12">
        <v>0</v>
      </c>
      <c r="D22" s="12">
        <v>0</v>
      </c>
      <c r="E22" s="12">
        <v>72</v>
      </c>
      <c r="F22" s="12">
        <v>30</v>
      </c>
      <c r="G22" s="12">
        <v>63</v>
      </c>
      <c r="H22" s="12">
        <v>47</v>
      </c>
      <c r="I22" s="12">
        <v>53</v>
      </c>
      <c r="J22" s="12">
        <v>45</v>
      </c>
      <c r="K22" s="12">
        <v>40</v>
      </c>
      <c r="L22" s="12">
        <v>87</v>
      </c>
      <c r="M22" s="12">
        <v>47</v>
      </c>
      <c r="N22" s="12">
        <v>53</v>
      </c>
      <c r="O22" s="12">
        <v>2</v>
      </c>
      <c r="P22" s="12">
        <v>5</v>
      </c>
    </row>
    <row r="23" spans="1:16" x14ac:dyDescent="0.25">
      <c r="A23" s="13" t="s">
        <v>31</v>
      </c>
      <c r="B23" s="12">
        <v>300</v>
      </c>
      <c r="C23" s="12">
        <v>0</v>
      </c>
      <c r="D23" s="12">
        <v>0</v>
      </c>
      <c r="E23" s="12">
        <v>27</v>
      </c>
      <c r="F23" s="12">
        <v>34</v>
      </c>
      <c r="G23" s="12">
        <v>27</v>
      </c>
      <c r="H23" s="12">
        <v>41</v>
      </c>
      <c r="I23" s="12">
        <v>24</v>
      </c>
      <c r="J23" s="12">
        <v>34</v>
      </c>
      <c r="K23" s="12">
        <v>40</v>
      </c>
      <c r="L23" s="12">
        <v>36</v>
      </c>
      <c r="M23" s="12">
        <v>22</v>
      </c>
      <c r="N23" s="12">
        <v>15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212</v>
      </c>
      <c r="C24" s="12">
        <v>0</v>
      </c>
      <c r="D24" s="12">
        <v>0</v>
      </c>
      <c r="E24" s="12">
        <v>22</v>
      </c>
      <c r="F24" s="12">
        <v>11</v>
      </c>
      <c r="G24" s="12">
        <v>26</v>
      </c>
      <c r="H24" s="12">
        <v>13</v>
      </c>
      <c r="I24" s="12">
        <v>22</v>
      </c>
      <c r="J24" s="12">
        <v>28</v>
      </c>
      <c r="K24" s="12">
        <v>19</v>
      </c>
      <c r="L24" s="12">
        <v>25</v>
      </c>
      <c r="M24" s="12">
        <v>14</v>
      </c>
      <c r="N24" s="12">
        <v>21</v>
      </c>
      <c r="O24" s="12">
        <v>7</v>
      </c>
      <c r="P24" s="12">
        <v>4</v>
      </c>
    </row>
    <row r="25" spans="1:16" x14ac:dyDescent="0.25">
      <c r="A25" s="13" t="s">
        <v>33</v>
      </c>
      <c r="B25" s="12">
        <v>703</v>
      </c>
      <c r="C25" s="12">
        <v>0</v>
      </c>
      <c r="D25" s="12">
        <v>0</v>
      </c>
      <c r="E25" s="12">
        <v>45</v>
      </c>
      <c r="F25" s="12">
        <v>42</v>
      </c>
      <c r="G25" s="12">
        <v>45</v>
      </c>
      <c r="H25" s="12">
        <v>52</v>
      </c>
      <c r="I25" s="12">
        <v>68</v>
      </c>
      <c r="J25" s="12">
        <v>87</v>
      </c>
      <c r="K25" s="12">
        <v>68</v>
      </c>
      <c r="L25" s="12">
        <v>86</v>
      </c>
      <c r="M25" s="12">
        <v>100</v>
      </c>
      <c r="N25" s="12">
        <v>64</v>
      </c>
      <c r="O25" s="12">
        <v>15</v>
      </c>
      <c r="P25" s="12">
        <v>31</v>
      </c>
    </row>
    <row r="26" spans="1:16" x14ac:dyDescent="0.25">
      <c r="A26" s="13" t="s">
        <v>34</v>
      </c>
      <c r="B26" s="12">
        <v>19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2</v>
      </c>
      <c r="J26" s="12">
        <v>3</v>
      </c>
      <c r="K26" s="12">
        <v>5</v>
      </c>
      <c r="L26" s="12">
        <v>6</v>
      </c>
      <c r="M26" s="12">
        <v>2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459</v>
      </c>
      <c r="C27" s="12">
        <v>0</v>
      </c>
      <c r="D27" s="12">
        <v>0</v>
      </c>
      <c r="E27" s="12">
        <v>29</v>
      </c>
      <c r="F27" s="12">
        <v>40</v>
      </c>
      <c r="G27" s="12">
        <v>34</v>
      </c>
      <c r="H27" s="12">
        <v>52</v>
      </c>
      <c r="I27" s="12">
        <v>49</v>
      </c>
      <c r="J27" s="12">
        <v>53</v>
      </c>
      <c r="K27" s="12">
        <v>48</v>
      </c>
      <c r="L27" s="12">
        <v>70</v>
      </c>
      <c r="M27" s="12">
        <v>33</v>
      </c>
      <c r="N27" s="12">
        <v>32</v>
      </c>
      <c r="O27" s="12">
        <v>6</v>
      </c>
      <c r="P27" s="12">
        <v>13</v>
      </c>
    </row>
    <row r="28" spans="1:16" x14ac:dyDescent="0.25">
      <c r="A28" s="13" t="s">
        <v>36</v>
      </c>
      <c r="B28" s="12">
        <v>371</v>
      </c>
      <c r="C28" s="12">
        <v>0</v>
      </c>
      <c r="D28" s="12">
        <v>0</v>
      </c>
      <c r="E28" s="12">
        <v>20</v>
      </c>
      <c r="F28" s="12">
        <v>42</v>
      </c>
      <c r="G28" s="12">
        <v>33</v>
      </c>
      <c r="H28" s="12">
        <v>35</v>
      </c>
      <c r="I28" s="12">
        <v>40</v>
      </c>
      <c r="J28" s="12">
        <v>51</v>
      </c>
      <c r="K28" s="12">
        <v>43</v>
      </c>
      <c r="L28" s="12">
        <v>37</v>
      </c>
      <c r="M28" s="12">
        <v>38</v>
      </c>
      <c r="N28" s="12">
        <v>24</v>
      </c>
      <c r="O28" s="12">
        <v>5</v>
      </c>
      <c r="P28" s="12">
        <v>3</v>
      </c>
    </row>
    <row r="29" spans="1:16" x14ac:dyDescent="0.25">
      <c r="A29" s="13" t="s">
        <v>37</v>
      </c>
      <c r="B29" s="12">
        <v>198</v>
      </c>
      <c r="C29" s="12">
        <v>3</v>
      </c>
      <c r="D29" s="12">
        <v>0</v>
      </c>
      <c r="E29" s="12">
        <v>11</v>
      </c>
      <c r="F29" s="12">
        <v>19</v>
      </c>
      <c r="G29" s="12">
        <v>19</v>
      </c>
      <c r="H29" s="12">
        <v>23</v>
      </c>
      <c r="I29" s="12">
        <v>19</v>
      </c>
      <c r="J29" s="12">
        <v>15</v>
      </c>
      <c r="K29" s="12">
        <v>18</v>
      </c>
      <c r="L29" s="12">
        <v>27</v>
      </c>
      <c r="M29" s="12">
        <v>22</v>
      </c>
      <c r="N29" s="12">
        <v>20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237</v>
      </c>
      <c r="C30" s="12">
        <v>0</v>
      </c>
      <c r="D30" s="12">
        <v>0</v>
      </c>
      <c r="E30" s="12">
        <v>22</v>
      </c>
      <c r="F30" s="12">
        <v>27</v>
      </c>
      <c r="G30" s="12">
        <v>34</v>
      </c>
      <c r="H30" s="12">
        <v>15</v>
      </c>
      <c r="I30" s="12">
        <v>18</v>
      </c>
      <c r="J30" s="12">
        <v>23</v>
      </c>
      <c r="K30" s="12">
        <v>18</v>
      </c>
      <c r="L30" s="12">
        <v>36</v>
      </c>
      <c r="M30" s="12">
        <v>19</v>
      </c>
      <c r="N30" s="12">
        <v>13</v>
      </c>
      <c r="O30" s="12">
        <v>7</v>
      </c>
      <c r="P30" s="12">
        <v>5</v>
      </c>
    </row>
    <row r="31" spans="1:16" x14ac:dyDescent="0.25">
      <c r="A31" s="13" t="s">
        <v>39</v>
      </c>
      <c r="B31" s="12">
        <v>1269</v>
      </c>
      <c r="C31" s="12">
        <v>0</v>
      </c>
      <c r="D31" s="12">
        <v>0</v>
      </c>
      <c r="E31" s="12">
        <v>128</v>
      </c>
      <c r="F31" s="12">
        <v>112</v>
      </c>
      <c r="G31" s="12">
        <v>130</v>
      </c>
      <c r="H31" s="12">
        <v>102</v>
      </c>
      <c r="I31" s="12">
        <v>128</v>
      </c>
      <c r="J31" s="12">
        <v>111</v>
      </c>
      <c r="K31" s="12">
        <v>123</v>
      </c>
      <c r="L31" s="12">
        <v>160</v>
      </c>
      <c r="M31" s="12">
        <v>121</v>
      </c>
      <c r="N31" s="12">
        <v>75</v>
      </c>
      <c r="O31" s="12">
        <v>33</v>
      </c>
      <c r="P31" s="12">
        <v>46</v>
      </c>
    </row>
    <row r="32" spans="1:16" x14ac:dyDescent="0.25">
      <c r="A32" s="14" t="s">
        <v>40</v>
      </c>
      <c r="B32" s="15">
        <v>11104</v>
      </c>
      <c r="C32" s="15">
        <v>3</v>
      </c>
      <c r="D32" s="15" t="s">
        <v>624</v>
      </c>
      <c r="E32" s="15">
        <v>979</v>
      </c>
      <c r="F32" s="15">
        <v>975</v>
      </c>
      <c r="G32" s="15">
        <v>1046</v>
      </c>
      <c r="H32" s="15">
        <v>985</v>
      </c>
      <c r="I32" s="15">
        <v>1065</v>
      </c>
      <c r="J32" s="15">
        <v>1135</v>
      </c>
      <c r="K32" s="15">
        <v>1071</v>
      </c>
      <c r="L32" s="15">
        <v>1428</v>
      </c>
      <c r="M32" s="15">
        <v>1034</v>
      </c>
      <c r="N32" s="15">
        <v>940</v>
      </c>
      <c r="O32" s="15">
        <v>219</v>
      </c>
      <c r="P32" s="15">
        <v>224</v>
      </c>
    </row>
    <row r="33" spans="1:16" x14ac:dyDescent="0.25">
      <c r="A33" s="10" t="s">
        <v>637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31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81.75" customHeight="1" x14ac:dyDescent="0.25">
      <c r="A1" s="258" t="s">
        <v>599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4" spans="1:2" ht="3.75" customHeight="1" x14ac:dyDescent="0.25"/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624</v>
      </c>
    </row>
  </sheetData>
  <mergeCells count="1">
    <mergeCell ref="A1:B1"/>
  </mergeCells>
  <conditionalFormatting sqref="B7:B31">
    <cfRule type="cellIs" dxfId="37" priority="2" operator="equal">
      <formula>0</formula>
    </cfRule>
  </conditionalFormatting>
  <conditionalFormatting sqref="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80.25" customHeight="1" x14ac:dyDescent="0.25">
      <c r="A1" s="258" t="s">
        <v>600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4" spans="1:2" ht="3" customHeight="1" x14ac:dyDescent="0.25"/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624</v>
      </c>
    </row>
  </sheetData>
  <mergeCells count="1">
    <mergeCell ref="A1:B1"/>
  </mergeCells>
  <conditionalFormatting sqref="B7:B31">
    <cfRule type="cellIs" dxfId="35" priority="2" operator="equal">
      <formula>0</formula>
    </cfRule>
  </conditionalFormatting>
  <conditionalFormatting sqref="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58" t="s">
        <v>601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3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2</v>
      </c>
    </row>
    <row r="11" spans="1:2" ht="15.75" x14ac:dyDescent="0.25">
      <c r="A11" s="13" t="s">
        <v>19</v>
      </c>
      <c r="B11" s="36">
        <v>3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8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1</v>
      </c>
    </row>
    <row r="31" spans="1:2" ht="15.75" x14ac:dyDescent="0.25">
      <c r="A31" s="13" t="s">
        <v>39</v>
      </c>
      <c r="B31" s="36">
        <v>18</v>
      </c>
    </row>
    <row r="32" spans="1:2" ht="15.75" x14ac:dyDescent="0.25">
      <c r="A32" s="35" t="s">
        <v>40</v>
      </c>
      <c r="B32" s="37">
        <v>48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58" t="s">
        <v>602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65</v>
      </c>
    </row>
    <row r="10" spans="1:2" ht="15.75" x14ac:dyDescent="0.25">
      <c r="A10" s="13" t="s">
        <v>18</v>
      </c>
      <c r="B10" s="36">
        <v>5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38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6</v>
      </c>
    </row>
    <row r="19" spans="1:2" ht="15.75" x14ac:dyDescent="0.25">
      <c r="A19" s="13" t="s">
        <v>27</v>
      </c>
      <c r="B19" s="36">
        <v>4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5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13</v>
      </c>
    </row>
    <row r="32" spans="1:2" ht="15.75" x14ac:dyDescent="0.25">
      <c r="A32" s="35" t="s">
        <v>40</v>
      </c>
      <c r="B32" s="37">
        <v>138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B32"/>
  <sheetViews>
    <sheetView showZeros="0" workbookViewId="0">
      <selection sqref="A1:B1"/>
    </sheetView>
  </sheetViews>
  <sheetFormatPr defaultRowHeight="15" x14ac:dyDescent="0.25"/>
  <cols>
    <col min="1" max="1" width="28.42578125" customWidth="1"/>
    <col min="2" max="2" width="21.5703125" customWidth="1"/>
  </cols>
  <sheetData>
    <row r="1" spans="1:2" ht="54.75" customHeight="1" x14ac:dyDescent="0.25">
      <c r="A1" s="258" t="s">
        <v>603</v>
      </c>
      <c r="B1" s="258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107</v>
      </c>
    </row>
    <row r="10" spans="1:2" ht="15.75" x14ac:dyDescent="0.25">
      <c r="A10" s="13" t="s">
        <v>18</v>
      </c>
      <c r="B10" s="36">
        <v>65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5</v>
      </c>
    </row>
    <row r="16" spans="1:2" ht="15.75" x14ac:dyDescent="0.25">
      <c r="A16" s="13" t="s">
        <v>24</v>
      </c>
      <c r="B16" s="36">
        <v>57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</v>
      </c>
    </row>
    <row r="19" spans="1:2" ht="15.75" x14ac:dyDescent="0.25">
      <c r="A19" s="13" t="s">
        <v>27</v>
      </c>
      <c r="B19" s="36">
        <v>2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242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0" t="s">
        <v>644</v>
      </c>
      <c r="B1" s="380"/>
      <c r="C1" s="381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1" t="s">
        <v>1</v>
      </c>
      <c r="B4" s="373" t="s">
        <v>92</v>
      </c>
      <c r="C4" s="379"/>
    </row>
    <row r="5" spans="1:3" ht="39" customHeight="1" x14ac:dyDescent="0.25">
      <c r="A5" s="35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46</v>
      </c>
      <c r="C7" s="36">
        <v>42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99</v>
      </c>
      <c r="C9" s="36">
        <v>88</v>
      </c>
    </row>
    <row r="10" spans="1:3" ht="15.75" x14ac:dyDescent="0.25">
      <c r="A10" s="13" t="s">
        <v>18</v>
      </c>
      <c r="B10" s="36">
        <v>13</v>
      </c>
      <c r="C10" s="36">
        <v>13</v>
      </c>
    </row>
    <row r="11" spans="1:3" ht="15.75" x14ac:dyDescent="0.25">
      <c r="A11" s="13" t="s">
        <v>19</v>
      </c>
      <c r="B11" s="36">
        <v>31</v>
      </c>
      <c r="C11" s="36">
        <v>31</v>
      </c>
    </row>
    <row r="12" spans="1:3" ht="15.75" x14ac:dyDescent="0.25">
      <c r="A12" s="13" t="s">
        <v>20</v>
      </c>
      <c r="B12" s="36">
        <v>18</v>
      </c>
      <c r="C12" s="36">
        <v>18</v>
      </c>
    </row>
    <row r="13" spans="1:3" ht="15.75" x14ac:dyDescent="0.25">
      <c r="A13" s="13" t="s">
        <v>21</v>
      </c>
      <c r="B13" s="36">
        <v>62</v>
      </c>
      <c r="C13" s="36">
        <v>51</v>
      </c>
    </row>
    <row r="14" spans="1:3" ht="15.75" x14ac:dyDescent="0.25">
      <c r="A14" s="13" t="s">
        <v>22</v>
      </c>
      <c r="B14" s="36">
        <v>33</v>
      </c>
      <c r="C14" s="36">
        <v>33</v>
      </c>
    </row>
    <row r="15" spans="1:3" ht="15.75" x14ac:dyDescent="0.25">
      <c r="A15" s="13" t="s">
        <v>23</v>
      </c>
      <c r="B15" s="36">
        <v>51</v>
      </c>
      <c r="C15" s="36">
        <v>41</v>
      </c>
    </row>
    <row r="16" spans="1:3" ht="15.75" x14ac:dyDescent="0.25">
      <c r="A16" s="13" t="s">
        <v>24</v>
      </c>
      <c r="B16" s="36">
        <v>38</v>
      </c>
      <c r="C16" s="36">
        <v>35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65</v>
      </c>
      <c r="C18" s="36">
        <v>65</v>
      </c>
    </row>
    <row r="19" spans="1:3" ht="15.75" x14ac:dyDescent="0.25">
      <c r="A19" s="13" t="s">
        <v>27</v>
      </c>
      <c r="B19" s="36">
        <v>53</v>
      </c>
      <c r="C19" s="36">
        <v>50</v>
      </c>
    </row>
    <row r="20" spans="1:3" ht="15.75" x14ac:dyDescent="0.25">
      <c r="A20" s="13" t="s">
        <v>28</v>
      </c>
      <c r="B20" s="36">
        <v>90</v>
      </c>
      <c r="C20" s="36">
        <v>90</v>
      </c>
    </row>
    <row r="21" spans="1:3" ht="15.75" x14ac:dyDescent="0.25">
      <c r="A21" s="13" t="s">
        <v>29</v>
      </c>
      <c r="B21" s="36">
        <v>60</v>
      </c>
      <c r="C21" s="36">
        <v>60</v>
      </c>
    </row>
    <row r="22" spans="1:3" ht="15.75" x14ac:dyDescent="0.25">
      <c r="A22" s="13" t="s">
        <v>30</v>
      </c>
      <c r="B22" s="36">
        <v>73</v>
      </c>
      <c r="C22" s="36">
        <v>73</v>
      </c>
    </row>
    <row r="23" spans="1:3" ht="15.75" x14ac:dyDescent="0.25">
      <c r="A23" s="13" t="s">
        <v>31</v>
      </c>
      <c r="B23" s="36">
        <v>33</v>
      </c>
      <c r="C23" s="36">
        <v>30</v>
      </c>
    </row>
    <row r="24" spans="1:3" ht="15.75" x14ac:dyDescent="0.25">
      <c r="A24" s="13" t="s">
        <v>32</v>
      </c>
      <c r="B24" s="36">
        <v>11</v>
      </c>
      <c r="C24" s="36">
        <v>11</v>
      </c>
    </row>
    <row r="25" spans="1:3" ht="15.75" x14ac:dyDescent="0.25">
      <c r="A25" s="13" t="s">
        <v>33</v>
      </c>
      <c r="B25" s="36">
        <v>55</v>
      </c>
      <c r="C25" s="36">
        <v>55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49</v>
      </c>
      <c r="C27" s="36">
        <v>45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37</v>
      </c>
      <c r="C30" s="36">
        <v>37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1123</v>
      </c>
      <c r="C32" s="37">
        <v>1068</v>
      </c>
    </row>
  </sheetData>
  <mergeCells count="3">
    <mergeCell ref="B4:C4"/>
    <mergeCell ref="A4:A5"/>
    <mergeCell ref="A1:C1"/>
  </mergeCells>
  <conditionalFormatting sqref="B7:C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0" t="s">
        <v>577</v>
      </c>
      <c r="B1" s="380"/>
      <c r="C1" s="381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1" t="s">
        <v>1</v>
      </c>
      <c r="B4" s="373" t="s">
        <v>92</v>
      </c>
      <c r="C4" s="379"/>
    </row>
    <row r="5" spans="1:3" ht="39" customHeight="1" x14ac:dyDescent="0.25">
      <c r="A5" s="35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44</v>
      </c>
      <c r="C7" s="36">
        <v>40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99</v>
      </c>
      <c r="C9" s="36">
        <v>88</v>
      </c>
    </row>
    <row r="10" spans="1:3" ht="15.75" x14ac:dyDescent="0.25">
      <c r="A10" s="13" t="s">
        <v>18</v>
      </c>
      <c r="B10" s="36">
        <v>8</v>
      </c>
      <c r="C10" s="36">
        <v>8</v>
      </c>
    </row>
    <row r="11" spans="1:3" ht="15.75" x14ac:dyDescent="0.25">
      <c r="A11" s="13" t="s">
        <v>19</v>
      </c>
      <c r="B11" s="36">
        <v>30</v>
      </c>
      <c r="C11" s="36">
        <v>30</v>
      </c>
    </row>
    <row r="12" spans="1:3" ht="15.75" x14ac:dyDescent="0.25">
      <c r="A12" s="13" t="s">
        <v>20</v>
      </c>
      <c r="B12" s="36">
        <v>16</v>
      </c>
      <c r="C12" s="36">
        <v>16</v>
      </c>
    </row>
    <row r="13" spans="1:3" ht="15.75" x14ac:dyDescent="0.25">
      <c r="A13" s="13" t="s">
        <v>21</v>
      </c>
      <c r="B13" s="36">
        <v>61</v>
      </c>
      <c r="C13" s="36">
        <v>50</v>
      </c>
    </row>
    <row r="14" spans="1:3" ht="15.75" x14ac:dyDescent="0.25">
      <c r="A14" s="13" t="s">
        <v>22</v>
      </c>
      <c r="B14" s="36">
        <v>32</v>
      </c>
      <c r="C14" s="36">
        <v>32</v>
      </c>
    </row>
    <row r="15" spans="1:3" ht="15.75" x14ac:dyDescent="0.25">
      <c r="A15" s="13" t="s">
        <v>23</v>
      </c>
      <c r="B15" s="36">
        <v>51</v>
      </c>
      <c r="C15" s="36">
        <v>41</v>
      </c>
    </row>
    <row r="16" spans="1:3" ht="15.75" x14ac:dyDescent="0.25">
      <c r="A16" s="13" t="s">
        <v>24</v>
      </c>
      <c r="B16" s="36">
        <v>38</v>
      </c>
      <c r="C16" s="36">
        <v>35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34</v>
      </c>
      <c r="C18" s="36">
        <v>34</v>
      </c>
    </row>
    <row r="19" spans="1:3" ht="15.75" x14ac:dyDescent="0.25">
      <c r="A19" s="13" t="s">
        <v>27</v>
      </c>
      <c r="B19" s="36">
        <v>53</v>
      </c>
      <c r="C19" s="36">
        <v>50</v>
      </c>
    </row>
    <row r="20" spans="1:3" ht="15.75" x14ac:dyDescent="0.25">
      <c r="A20" s="13" t="s">
        <v>28</v>
      </c>
      <c r="B20" s="36">
        <v>90</v>
      </c>
      <c r="C20" s="36">
        <v>90</v>
      </c>
    </row>
    <row r="21" spans="1:3" ht="15.75" x14ac:dyDescent="0.25">
      <c r="A21" s="13" t="s">
        <v>29</v>
      </c>
      <c r="B21" s="36">
        <v>60</v>
      </c>
      <c r="C21" s="36">
        <v>60</v>
      </c>
    </row>
    <row r="22" spans="1:3" ht="15.75" x14ac:dyDescent="0.25">
      <c r="A22" s="13" t="s">
        <v>30</v>
      </c>
      <c r="B22" s="36">
        <v>67</v>
      </c>
      <c r="C22" s="36">
        <v>67</v>
      </c>
    </row>
    <row r="23" spans="1:3" ht="15.75" x14ac:dyDescent="0.25">
      <c r="A23" s="13" t="s">
        <v>31</v>
      </c>
      <c r="B23" s="36">
        <v>32</v>
      </c>
      <c r="C23" s="36">
        <v>29</v>
      </c>
    </row>
    <row r="24" spans="1:3" ht="15.75" x14ac:dyDescent="0.25">
      <c r="A24" s="13" t="s">
        <v>32</v>
      </c>
      <c r="B24" s="36">
        <v>7</v>
      </c>
      <c r="C24" s="36">
        <v>7</v>
      </c>
    </row>
    <row r="25" spans="1:3" ht="15.75" x14ac:dyDescent="0.25">
      <c r="A25" s="13" t="s">
        <v>33</v>
      </c>
      <c r="B25" s="36">
        <v>54</v>
      </c>
      <c r="C25" s="36">
        <v>54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46</v>
      </c>
      <c r="C27" s="36">
        <v>42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37</v>
      </c>
      <c r="C30" s="36">
        <v>37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1065</v>
      </c>
      <c r="C32" s="37">
        <v>1010</v>
      </c>
    </row>
  </sheetData>
  <mergeCells count="3">
    <mergeCell ref="A1:C1"/>
    <mergeCell ref="A4:A5"/>
    <mergeCell ref="B4:C4"/>
  </mergeCells>
  <conditionalFormatting sqref="B7:C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0" t="s">
        <v>578</v>
      </c>
      <c r="B1" s="380"/>
      <c r="C1" s="381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1" t="s">
        <v>1</v>
      </c>
      <c r="B4" s="373" t="s">
        <v>92</v>
      </c>
      <c r="C4" s="379"/>
    </row>
    <row r="5" spans="1:3" ht="39" customHeight="1" x14ac:dyDescent="0.25">
      <c r="A5" s="35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2</v>
      </c>
      <c r="C7" s="36">
        <v>2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4</v>
      </c>
      <c r="C10" s="36">
        <v>4</v>
      </c>
    </row>
    <row r="11" spans="1:3" ht="15.75" x14ac:dyDescent="0.25">
      <c r="A11" s="13" t="s">
        <v>19</v>
      </c>
      <c r="B11" s="36">
        <v>1</v>
      </c>
      <c r="C11" s="36">
        <v>1</v>
      </c>
    </row>
    <row r="12" spans="1:3" ht="15.75" x14ac:dyDescent="0.25">
      <c r="A12" s="13" t="s">
        <v>20</v>
      </c>
      <c r="B12" s="36">
        <v>2</v>
      </c>
      <c r="C12" s="36">
        <v>2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12</v>
      </c>
      <c r="C18" s="36">
        <v>12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6</v>
      </c>
      <c r="C22" s="36">
        <v>6</v>
      </c>
    </row>
    <row r="23" spans="1:3" ht="15.75" x14ac:dyDescent="0.25">
      <c r="A23" s="13" t="s">
        <v>31</v>
      </c>
      <c r="B23" s="36">
        <v>1</v>
      </c>
      <c r="C23" s="36">
        <v>1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1</v>
      </c>
      <c r="C25" s="36">
        <v>1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3</v>
      </c>
      <c r="C27" s="36">
        <v>3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32</v>
      </c>
      <c r="C32" s="37">
        <v>32</v>
      </c>
    </row>
  </sheetData>
  <mergeCells count="3">
    <mergeCell ref="A1:C1"/>
    <mergeCell ref="A4:A5"/>
    <mergeCell ref="B4:C4"/>
  </mergeCells>
  <conditionalFormatting sqref="B7:C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0" t="s">
        <v>579</v>
      </c>
      <c r="B1" s="380"/>
      <c r="C1" s="381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1" t="s">
        <v>1</v>
      </c>
      <c r="B4" s="373" t="s">
        <v>92</v>
      </c>
      <c r="C4" s="379"/>
    </row>
    <row r="5" spans="1:3" ht="39" customHeight="1" x14ac:dyDescent="0.25">
      <c r="A5" s="35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1</v>
      </c>
      <c r="C10" s="36">
        <v>1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1</v>
      </c>
      <c r="C13" s="36">
        <v>1</v>
      </c>
    </row>
    <row r="14" spans="1:3" ht="15.75" x14ac:dyDescent="0.25">
      <c r="A14" s="13" t="s">
        <v>22</v>
      </c>
      <c r="B14" s="36">
        <v>1</v>
      </c>
      <c r="C14" s="36">
        <v>1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11</v>
      </c>
      <c r="C18" s="36">
        <v>11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14</v>
      </c>
      <c r="C32" s="37">
        <v>14</v>
      </c>
    </row>
  </sheetData>
  <mergeCells count="3">
    <mergeCell ref="A1:C1"/>
    <mergeCell ref="A4:A5"/>
    <mergeCell ref="B4:C4"/>
  </mergeCells>
  <conditionalFormatting sqref="B7:C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32"/>
  <sheetViews>
    <sheetView showZeros="0"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4" customWidth="1"/>
  </cols>
  <sheetData>
    <row r="1" spans="1:3" ht="51.75" customHeight="1" x14ac:dyDescent="0.25">
      <c r="A1" s="380" t="s">
        <v>580</v>
      </c>
      <c r="B1" s="380"/>
      <c r="C1" s="381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44.25" customHeight="1" x14ac:dyDescent="0.25">
      <c r="A4" s="371" t="s">
        <v>1</v>
      </c>
      <c r="B4" s="373" t="s">
        <v>92</v>
      </c>
      <c r="C4" s="379"/>
    </row>
    <row r="5" spans="1:3" ht="39" customHeight="1" x14ac:dyDescent="0.25">
      <c r="A5" s="351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4</v>
      </c>
      <c r="C18" s="36">
        <v>4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4</v>
      </c>
      <c r="C24" s="36">
        <v>4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8</v>
      </c>
      <c r="C32" s="37">
        <v>8</v>
      </c>
    </row>
  </sheetData>
  <mergeCells count="3">
    <mergeCell ref="A1:C1"/>
    <mergeCell ref="A4:A5"/>
    <mergeCell ref="B4:C4"/>
  </mergeCells>
  <conditionalFormatting sqref="B7:C32">
    <cfRule type="cellIs" dxfId="26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119</vt:i4>
      </vt:variant>
    </vt:vector>
  </HeadingPairs>
  <TitlesOfParts>
    <vt:vector size="119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4.10.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8.1.</vt:lpstr>
      <vt:lpstr>8.2.</vt:lpstr>
      <vt:lpstr>8.3.</vt:lpstr>
      <vt:lpstr>8.4.</vt:lpstr>
      <vt:lpstr>8.5.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dcterms:created xsi:type="dcterms:W3CDTF">2024-12-25T12:32:35Z</dcterms:created>
  <dcterms:modified xsi:type="dcterms:W3CDTF">2026-04-05T17:41:51Z</dcterms:modified>
</cp:coreProperties>
</file>