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окументи\Бюлетені 2024-2025\"/>
    </mc:Choice>
  </mc:AlternateContent>
  <xr:revisionPtr revIDLastSave="0" documentId="13_ncr:1_{225068C9-1CD4-4ED9-884F-029552D5F5BA}" xr6:coauthVersionLast="47" xr6:coauthVersionMax="47" xr10:uidLastSave="{00000000-0000-0000-0000-000000000000}"/>
  <bookViews>
    <workbookView xWindow="-120" yWindow="-120" windowWidth="25440" windowHeight="15390" xr2:uid="{10421E91-9579-4BA6-BDE5-68989019946A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7" r:id="rId7"/>
    <sheet name="1.3." sheetId="8" r:id="rId8"/>
    <sheet name="1.4." sheetId="9" r:id="rId9"/>
    <sheet name="1.5." sheetId="10" r:id="rId10"/>
    <sheet name="1.6." sheetId="11" r:id="rId11"/>
    <sheet name="1.7." sheetId="12" r:id="rId12"/>
    <sheet name="1.8." sheetId="13" r:id="rId13"/>
    <sheet name="1.9." sheetId="16" r:id="rId14"/>
    <sheet name="1.10." sheetId="18" r:id="rId15"/>
    <sheet name="1.11." sheetId="19" r:id="rId16"/>
    <sheet name="1.12." sheetId="20" r:id="rId17"/>
    <sheet name="1.13." sheetId="21" r:id="rId18"/>
    <sheet name="1.14." sheetId="37" r:id="rId19"/>
    <sheet name="1.15." sheetId="40" r:id="rId20"/>
    <sheet name="1.16." sheetId="43" r:id="rId21"/>
    <sheet name="1.17." sheetId="46" r:id="rId22"/>
    <sheet name="1.18." sheetId="47" r:id="rId23"/>
    <sheet name="1.19." sheetId="48" r:id="rId24"/>
    <sheet name="1.20." sheetId="49" r:id="rId25"/>
    <sheet name="1.21." sheetId="50" r:id="rId26"/>
    <sheet name="1.22." sheetId="51" r:id="rId27"/>
    <sheet name="1.23." sheetId="52" r:id="rId28"/>
    <sheet name="1.24." sheetId="53" r:id="rId29"/>
    <sheet name="1.25." sheetId="54" r:id="rId30"/>
    <sheet name="1.26." sheetId="55" r:id="rId31"/>
    <sheet name="1.27." sheetId="56" r:id="rId32"/>
    <sheet name="1.28." sheetId="57" r:id="rId33"/>
    <sheet name="1.29." sheetId="58" r:id="rId34"/>
    <sheet name="1.30." sheetId="59" r:id="rId35"/>
    <sheet name="1.31." sheetId="60" r:id="rId36"/>
    <sheet name="1.32." sheetId="61" r:id="rId37"/>
    <sheet name="1.33." sheetId="62" r:id="rId38"/>
    <sheet name="1.34." sheetId="63" r:id="rId39"/>
    <sheet name="1.35." sheetId="64" r:id="rId40"/>
    <sheet name="1.36." sheetId="65" r:id="rId41"/>
    <sheet name="1.37." sheetId="66" r:id="rId42"/>
    <sheet name="1.38." sheetId="67" r:id="rId43"/>
    <sheet name="1.39." sheetId="68" r:id="rId44"/>
    <sheet name="1.40." sheetId="69" r:id="rId45"/>
    <sheet name="1.41." sheetId="70" r:id="rId46"/>
    <sheet name="2.1." sheetId="74" r:id="rId47"/>
    <sheet name="2.2." sheetId="75" r:id="rId48"/>
    <sheet name="2.3." sheetId="76" r:id="rId49"/>
    <sheet name="2.4." sheetId="77" r:id="rId50"/>
    <sheet name="2.5." sheetId="78" r:id="rId51"/>
    <sheet name="2.6." sheetId="79" r:id="rId52"/>
    <sheet name="2.7." sheetId="80" r:id="rId53"/>
    <sheet name="2.8." sheetId="81" r:id="rId54"/>
    <sheet name="2.9." sheetId="82" r:id="rId55"/>
    <sheet name="2.10." sheetId="83" r:id="rId56"/>
    <sheet name="2.11." sheetId="84" r:id="rId57"/>
    <sheet name="2.12." sheetId="85" r:id="rId58"/>
    <sheet name="2.13." sheetId="86" r:id="rId59"/>
    <sheet name="3.1." sheetId="459" r:id="rId60"/>
    <sheet name="3.2." sheetId="458" r:id="rId61"/>
    <sheet name="3.3." sheetId="456" r:id="rId62"/>
    <sheet name="3.4." sheetId="452" r:id="rId63"/>
    <sheet name="4.1." sheetId="105" r:id="rId64"/>
    <sheet name="5.1." sheetId="129" r:id="rId65"/>
    <sheet name="6.1." sheetId="136" r:id="rId66"/>
    <sheet name="7.1." sheetId="139" r:id="rId67"/>
    <sheet name="7.2." sheetId="140" r:id="rId68"/>
    <sheet name="7.3." sheetId="141" r:id="rId69"/>
    <sheet name="7.4." sheetId="142" r:id="rId70"/>
    <sheet name="7.5." sheetId="144" r:id="rId71"/>
    <sheet name="7.6." sheetId="145" r:id="rId72"/>
    <sheet name="7.7." sheetId="146" r:id="rId73"/>
    <sheet name="7.8." sheetId="148" r:id="rId74"/>
    <sheet name="7.9." sheetId="149" r:id="rId75"/>
    <sheet name="7.10." sheetId="150" r:id="rId76"/>
    <sheet name="7.11." sheetId="163" r:id="rId77"/>
    <sheet name="7.12." sheetId="166" r:id="rId78"/>
    <sheet name="7.13." sheetId="167" r:id="rId79"/>
    <sheet name="8.1." sheetId="169" r:id="rId80"/>
    <sheet name="8.2." sheetId="170" r:id="rId81"/>
    <sheet name="8.3." sheetId="171" r:id="rId82"/>
    <sheet name="8.4." sheetId="172" r:id="rId83"/>
    <sheet name="9.1." sheetId="176" r:id="rId84"/>
    <sheet name="9.2." sheetId="177" r:id="rId85"/>
    <sheet name="9.3." sheetId="178" r:id="rId86"/>
    <sheet name="9.4." sheetId="179" r:id="rId87"/>
    <sheet name="9.5." sheetId="180" r:id="rId88"/>
    <sheet name="9.6." sheetId="181" r:id="rId89"/>
    <sheet name="9.7." sheetId="182" r:id="rId90"/>
    <sheet name="9.8." sheetId="183" r:id="rId91"/>
    <sheet name="9.9." sheetId="184" r:id="rId92"/>
    <sheet name="9.10." sheetId="185" r:id="rId93"/>
    <sheet name="9.11." sheetId="186" r:id="rId94"/>
    <sheet name="11.1." sheetId="252" r:id="rId95"/>
    <sheet name="11.2." sheetId="253" r:id="rId96"/>
    <sheet name="11.3." sheetId="255" r:id="rId97"/>
    <sheet name="11.4." sheetId="256" r:id="rId98"/>
    <sheet name="11.5." sheetId="257" r:id="rId99"/>
    <sheet name="11.6." sheetId="258" r:id="rId100"/>
    <sheet name="11.7." sheetId="259" r:id="rId101"/>
    <sheet name="12.1." sheetId="443" r:id="rId102"/>
    <sheet name="12.2." sheetId="444" r:id="rId10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8" i="261" l="1"/>
  <c r="C55" i="261"/>
  <c r="C36" i="261"/>
  <c r="C96" i="261"/>
  <c r="C46" i="261"/>
  <c r="C23" i="261"/>
  <c r="C44" i="261"/>
  <c r="C13" i="261"/>
  <c r="C114" i="261"/>
  <c r="C119" i="261"/>
  <c r="C105" i="261"/>
  <c r="C97" i="261"/>
  <c r="C6" i="261"/>
  <c r="C71" i="261"/>
  <c r="C8" i="261"/>
  <c r="C103" i="261"/>
  <c r="C53" i="261"/>
  <c r="C41" i="261"/>
  <c r="C16" i="261"/>
  <c r="C31" i="261"/>
  <c r="C33" i="261"/>
  <c r="C29" i="261"/>
  <c r="C12" i="261"/>
  <c r="C19" i="261"/>
  <c r="C45" i="261"/>
  <c r="C28" i="261"/>
  <c r="C84" i="261"/>
  <c r="C42" i="261"/>
  <c r="C25" i="261"/>
  <c r="C80" i="261"/>
  <c r="C65" i="261"/>
  <c r="C52" i="261"/>
  <c r="C32" i="261"/>
  <c r="C120" i="261"/>
  <c r="C11" i="261"/>
  <c r="C37" i="261"/>
  <c r="C20" i="261"/>
  <c r="C118" i="261"/>
  <c r="C117" i="261"/>
  <c r="C14" i="261"/>
  <c r="C115" i="261"/>
  <c r="C110" i="261"/>
  <c r="C81" i="261"/>
  <c r="C22" i="261"/>
  <c r="C39" i="261"/>
  <c r="C62" i="261"/>
  <c r="C50" i="261"/>
  <c r="C18" i="261"/>
  <c r="C59" i="261"/>
  <c r="C21" i="261"/>
  <c r="C68" i="261"/>
  <c r="C34" i="261"/>
  <c r="C98" i="261"/>
  <c r="C74" i="261"/>
  <c r="C54" i="261"/>
  <c r="C124" i="261"/>
  <c r="C90" i="261"/>
  <c r="C40" i="261"/>
  <c r="C38" i="261"/>
  <c r="C57" i="261"/>
  <c r="C51" i="261"/>
  <c r="C58" i="261"/>
  <c r="C26" i="261"/>
  <c r="C7" i="261"/>
  <c r="C107" i="261"/>
  <c r="C35" i="261"/>
  <c r="C24" i="261"/>
  <c r="C95" i="261"/>
  <c r="C86" i="261"/>
  <c r="C43" i="261"/>
  <c r="C87" i="261"/>
  <c r="C77" i="261"/>
  <c r="C56" i="261"/>
  <c r="C67" i="261"/>
  <c r="C101" i="261"/>
  <c r="C83" i="261"/>
  <c r="C15" i="261"/>
  <c r="C9" i="261"/>
  <c r="C109" i="261"/>
  <c r="C60" i="261"/>
  <c r="C10" i="261"/>
  <c r="C17" i="261"/>
  <c r="C111" i="261"/>
  <c r="C61" i="261"/>
  <c r="C106" i="261"/>
  <c r="C88" i="261"/>
  <c r="C66" i="261"/>
  <c r="C85" i="261"/>
  <c r="C27" i="261"/>
  <c r="C91" i="261"/>
  <c r="C82" i="261"/>
  <c r="C30" i="261"/>
  <c r="C5" i="261"/>
  <c r="C104" i="261"/>
  <c r="C102" i="261"/>
  <c r="C92" i="261"/>
  <c r="C47" i="261"/>
  <c r="C89" i="261"/>
  <c r="C116" i="261"/>
  <c r="C125" i="261"/>
</calcChain>
</file>

<file path=xl/sharedStrings.xml><?xml version="1.0" encoding="utf-8"?>
<sst xmlns="http://schemas.openxmlformats.org/spreadsheetml/2006/main" count="5868" uniqueCount="843">
  <si>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</si>
  <si>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</si>
  <si>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</si>
  <si>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</si>
  <si>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</si>
  <si>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</si>
  <si>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</si>
  <si>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</si>
  <si>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</si>
  <si>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</si>
  <si>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</si>
  <si>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</si>
  <si>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</si>
  <si>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</si>
  <si>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</si>
  <si>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</si>
  <si>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</si>
  <si>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</si>
  <si>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</si>
  <si>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</si>
  <si>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</si>
  <si>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</si>
  <si>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</si>
  <si>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</si>
  <si>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</si>
  <si>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</si>
  <si>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</si>
  <si>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</si>
  <si>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</si>
  <si>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</si>
  <si>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</si>
  <si>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</si>
  <si>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</si>
  <si>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</si>
  <si>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</si>
  <si>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</si>
  <si>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</si>
  <si>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</si>
  <si>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</si>
  <si>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</si>
  <si>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</si>
  <si>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</si>
  <si>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</si>
  <si>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</si>
  <si>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</si>
  <si>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</si>
  <si>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</si>
  <si>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</si>
  <si>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</si>
  <si>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</si>
  <si>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</si>
  <si>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</si>
  <si>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</si>
  <si>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</si>
  <si>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</si>
  <si>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</si>
  <si>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</si>
  <si>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</si>
  <si>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</si>
  <si>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</si>
  <si>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</si>
  <si>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</si>
  <si>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</si>
  <si>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</si>
  <si>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</si>
  <si>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</si>
  <si>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</si>
  <si>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</si>
  <si>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</si>
  <si>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</si>
  <si>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</si>
  <si>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</si>
  <si>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</si>
  <si>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</si>
  <si>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</si>
  <si>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</si>
  <si>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</si>
  <si>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</si>
  <si>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</si>
  <si>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</si>
  <si>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</si>
  <si>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</si>
  <si>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</si>
  <si>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</si>
  <si>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</si>
  <si>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з ООП*</t>
  </si>
  <si>
    <t xml:space="preserve">* з ООП - з особливими освітніми потребами </t>
  </si>
  <si>
    <t>закінчили заклад</t>
  </si>
  <si>
    <t>переведені до 12 класу</t>
  </si>
  <si>
    <t>7.1. Кількість учнів, які закінчили клас і переведені до наступного класу або закінчили заклад освіти у 2024 році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</si>
  <si>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</si>
  <si>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</si>
  <si>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</si>
  <si>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</si>
  <si>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</si>
  <si>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t>9.9. Кількість гуртків військово-патріотичного напряму та учнів у них на початок 2024/2025 н. р.</t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</si>
  <si>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</si>
  <si>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</si>
  <si>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</si>
  <si>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</si>
  <si>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Розділ І. Контингент учнів за класами на початок 2024/2025 навчального року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</si>
  <si>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</si>
  <si>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</si>
  <si>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</si>
  <si>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</si>
  <si>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</si>
  <si>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</si>
  <si>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</si>
  <si>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</si>
  <si>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</si>
  <si>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</si>
  <si>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</si>
  <si>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</si>
  <si>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</si>
  <si>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</si>
  <si>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</si>
  <si>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</si>
  <si>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</si>
  <si>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</si>
  <si>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</si>
  <si>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</si>
  <si>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</si>
  <si>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</si>
  <si>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</si>
  <si>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</si>
  <si>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</si>
  <si>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</si>
  <si>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</si>
  <si>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</si>
  <si>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</si>
  <si>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</si>
  <si>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</si>
  <si>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</si>
  <si>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</si>
  <si>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</si>
  <si>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</si>
  <si>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</si>
  <si>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</si>
  <si>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</si>
  <si>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</si>
  <si>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</si>
  <si>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</si>
  <si>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</si>
  <si>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</si>
  <si>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</si>
  <si>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</si>
  <si>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</si>
  <si>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</si>
  <si>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</si>
  <si>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</si>
  <si>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</si>
  <si>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</si>
  <si>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</si>
  <si>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</si>
  <si>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</si>
  <si>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</si>
  <si>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</si>
  <si>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</si>
  <si>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</si>
  <si>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</si>
  <si>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</si>
  <si>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</si>
  <si>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</si>
  <si>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</si>
  <si>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</si>
  <si>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</si>
  <si>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</si>
  <si>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</si>
  <si>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</si>
  <si>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</si>
  <si>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</si>
  <si>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</si>
  <si>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8.1.</t>
  </si>
  <si>
    <t>8.2.</t>
  </si>
  <si>
    <t>8.3.</t>
  </si>
  <si>
    <t>8.4.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</si>
  <si>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</si>
  <si>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</si>
  <si>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</si>
  <si>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</si>
  <si>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</si>
  <si>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</si>
  <si>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</si>
  <si>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</si>
  <si>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</si>
  <si>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</si>
  <si>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</si>
  <si>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9.11. Кількість гуртків інших напрямів та учнів у них на початок 2024/2025 н. р.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</si>
  <si>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</si>
  <si>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</si>
  <si>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</si>
  <si>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</si>
  <si>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</si>
  <si>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</si>
  <si>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</si>
  <si>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</si>
  <si>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</si>
  <si>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</si>
  <si>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</si>
  <si>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</si>
  <si>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</si>
  <si>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</si>
  <si>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</si>
  <si>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</si>
  <si>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</si>
  <si>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</si>
  <si>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</si>
  <si>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</si>
  <si>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</si>
  <si>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</si>
  <si>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>Київ ‒ 2025</t>
  </si>
  <si>
    <t/>
  </si>
  <si>
    <t>2.1. Загальна кількість учнів з особливими освітніми потребами на початок 2024/2025 н. р.</t>
  </si>
  <si>
    <t>9.1. Загальна кількість гуртків, секцій, організованих при ЗЗСО, та учнів у них на початок 2024/2025 н. р.</t>
  </si>
  <si>
    <t>30 липня 2021 року № 868</t>
  </si>
  <si>
    <t>ЗВІТНІСТЬ</t>
  </si>
  <si>
    <t>Звіт закладу загальної середньої освіти</t>
  </si>
  <si>
    <t>Ідентифікаційний код ЄДРПОУ</t>
  </si>
  <si>
    <t>Подають</t>
  </si>
  <si>
    <t>Термін подання</t>
  </si>
  <si>
    <t>Форма № ЗНЗ-1</t>
  </si>
  <si>
    <t>(один раз на рік)</t>
  </si>
  <si>
    <t>ЗАТВЕРДЖЕНО</t>
  </si>
  <si>
    <t>Наказ МОН України</t>
  </si>
  <si>
    <t xml:space="preserve"> за погодженням з Держстатом</t>
  </si>
  <si>
    <t>Респондент:</t>
  </si>
  <si>
    <t>вулиця (провулок, площа тощо), № будинку ∕корпусу, № квартири ∕офісу, населений пункт, район, область∕Автономна Республіка Крим, поштовий індекс)</t>
  </si>
  <si>
    <r>
      <t>Заклад засновано на власності</t>
    </r>
    <r>
      <rPr>
        <sz val="9"/>
        <color theme="1"/>
        <rFont val="Times New Roman"/>
        <family val="1"/>
        <charset val="204"/>
      </rPr>
      <t xml:space="preserve"> (1 – державній, 2 – комунальній, 3 –  приватній) </t>
    </r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</si>
  <si>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</si>
  <si>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</si>
  <si>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</si>
  <si>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</si>
  <si>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</si>
  <si>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</si>
  <si>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</si>
  <si>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</si>
  <si>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</si>
  <si>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</si>
  <si>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</si>
  <si>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</si>
  <si>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</si>
  <si>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</si>
  <si>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</si>
  <si>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</si>
  <si>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</si>
  <si>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</si>
  <si>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</si>
  <si>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</si>
  <si>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</si>
  <si>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</si>
  <si>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</si>
  <si>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</si>
  <si>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</si>
  <si>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</si>
  <si>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</si>
  <si>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</si>
  <si>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</si>
  <si>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</si>
  <si>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</si>
  <si>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</si>
  <si>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</si>
  <si>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</si>
  <si>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</si>
  <si>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</si>
  <si>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</si>
  <si>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</si>
  <si>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</si>
  <si>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</si>
  <si>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</si>
  <si>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</si>
  <si>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r>
      <t>З рядків 07 і 35 граф 2-4</t>
    </r>
    <r>
      <rPr>
        <sz val="7.5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7.5"/>
        <color theme="1"/>
        <rFont val="Times New Roman"/>
        <family val="1"/>
        <charset val="204"/>
      </rPr>
      <t xml:space="preserve"> </t>
    </r>
    <r>
      <rPr>
        <sz val="7.5"/>
        <color theme="1"/>
        <rFont val="Times New Roman"/>
        <family val="1"/>
        <charset val="204"/>
      </rPr>
      <t>___ ;</t>
    </r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</si>
  <si>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</si>
  <si>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</si>
  <si>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</si>
  <si>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</si>
  <si>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</si>
  <si>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</si>
  <si>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</si>
  <si>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</si>
  <si>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</si>
  <si>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</si>
  <si>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</si>
  <si>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</si>
  <si>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</si>
  <si>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</si>
  <si>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</si>
  <si>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</si>
  <si>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</si>
  <si>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Розділ ІІІ. Мова навчання та мова, що вивчається як предмет</t>
  </si>
  <si>
    <t>Код</t>
  </si>
  <si>
    <t>мови</t>
  </si>
  <si>
    <t>У класах</t>
  </si>
  <si>
    <t>За мовою навчання (відповідно до графи 1)</t>
  </si>
  <si>
    <t>За мовою, яка вивчається як самостійний навчальний предмет (у тому числі іноземна) (відповідно до графи 1)</t>
  </si>
  <si>
    <t>(у тому числі іноземною) (відповідно до графи 1)</t>
  </si>
  <si>
    <t>учнів (осіб) вивчають</t>
  </si>
  <si>
    <t>дві мови (крім державної)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</si>
  <si>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</si>
  <si>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</si>
  <si>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</si>
  <si>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</si>
  <si>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</si>
  <si>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</si>
  <si>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</si>
  <si>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</si>
  <si>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</si>
  <si>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</si>
  <si>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</si>
  <si>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</si>
  <si>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</si>
  <si>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</si>
  <si>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</si>
  <si>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</si>
  <si>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</si>
  <si>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</si>
  <si>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</si>
  <si>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</si>
  <si>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</si>
  <si>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</si>
  <si>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</si>
  <si>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</si>
  <si>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</si>
  <si>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</si>
  <si>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</si>
  <si>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</si>
  <si>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</si>
  <si>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</si>
  <si>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</si>
  <si>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</si>
  <si>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</si>
  <si>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</si>
  <si>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</si>
  <si>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</si>
  <si>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</si>
  <si>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</si>
  <si>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</si>
  <si>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</si>
  <si>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</si>
  <si>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</si>
  <si>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Міська місцевість</t>
  </si>
  <si>
    <t>Кількість класів у філіях, од</t>
  </si>
  <si>
    <t>із вечірньою формою здобуття освіти</t>
  </si>
  <si>
    <t>із заочною формою здобуття освіти</t>
  </si>
  <si>
    <t>педагогічний патронаж</t>
  </si>
  <si>
    <t>потребують підвезення</t>
  </si>
  <si>
    <t>Сільська місцевість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</si>
  <si>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</si>
  <si>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</si>
  <si>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</si>
  <si>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</si>
  <si>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Заклади загальної середньої освіти незалежно від форми власності та підпорядкування – органу управління у сфері освіти за їх місцезнаходженням; органу, до сфери управління якого належить цей заклад </t>
  </si>
  <si>
    <t>Не пізніше ніж 10 вересня року,  наступного за звітним</t>
  </si>
  <si>
    <t>Найменування, № закладу освіти   _____________________________________________________________________________</t>
  </si>
  <si>
    <t>Місце знаходження</t>
  </si>
  <si>
    <t xml:space="preserve">Тип закладу </t>
  </si>
  <si>
    <r>
      <t xml:space="preserve">Підпорядкування </t>
    </r>
    <r>
      <rPr>
        <i/>
        <sz val="11"/>
        <color theme="1"/>
        <rFont val="Times New Roman"/>
        <family val="1"/>
        <charset val="204"/>
      </rPr>
      <t xml:space="preserve">                                   </t>
    </r>
  </si>
  <si>
    <r>
      <t xml:space="preserve">З рядка 07 графи 1: </t>
    </r>
    <r>
      <rPr>
        <sz val="7.5"/>
        <color theme="1"/>
        <rFont val="Times New Roman"/>
        <family val="1"/>
        <charset val="204"/>
      </rPr>
      <t>кількість учнів з багатодітних сімей, осіб (47)</t>
    </r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</si>
  <si>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</si>
  <si>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</si>
  <si>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r>
      <t>кількість учнів, які користуються гарячим харчуванням у закладах усіх типів, осіб (51)</t>
    </r>
    <r>
      <rPr>
        <b/>
        <sz val="7.5"/>
        <color theme="1"/>
        <rFont val="Times New Roman"/>
        <family val="1"/>
        <charset val="204"/>
      </rPr>
      <t xml:space="preserve"> </t>
    </r>
  </si>
  <si>
    <t>з них користуються безплатним харчуванням (52)</t>
  </si>
  <si>
    <t xml:space="preserve"> з них користуються безплатним харчуванням (54) </t>
  </si>
  <si>
    <r>
      <t>кількість учнів 1-4 класів, які користуються гарячим харчуванням у закладах усіх типів, осіб (53)</t>
    </r>
    <r>
      <rPr>
        <b/>
        <sz val="7.5"/>
        <color theme="1"/>
        <rFont val="Times New Roman"/>
        <family val="1"/>
        <charset val="204"/>
      </rPr>
      <t xml:space="preserve"> </t>
    </r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</si>
  <si>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</si>
  <si>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</si>
  <si>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</si>
  <si>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</si>
  <si>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</si>
  <si>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</si>
  <si>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</si>
  <si>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</si>
  <si>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</si>
  <si>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</si>
  <si>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</si>
  <si>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</si>
  <si>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</si>
  <si>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</si>
  <si>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</si>
  <si>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</si>
  <si>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</si>
  <si>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</si>
  <si>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</si>
  <si>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</si>
  <si>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</si>
  <si>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</si>
  <si>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</si>
  <si>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</si>
  <si>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</si>
  <si>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</si>
  <si>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</si>
  <si>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</si>
  <si>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</si>
  <si>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</si>
  <si>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</si>
  <si>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начання**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</si>
  <si>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</si>
  <si>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</si>
  <si>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</si>
  <si>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</si>
  <si>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</si>
  <si>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</si>
  <si>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</si>
  <si>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</si>
  <si>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</si>
  <si>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</si>
  <si>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</si>
  <si>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</si>
  <si>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</si>
  <si>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</si>
  <si>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</si>
  <si>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</si>
  <si>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</si>
  <si>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</si>
  <si>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</si>
  <si>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</si>
  <si>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</si>
  <si>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</si>
  <si>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</si>
  <si>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</si>
  <si>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</si>
  <si>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</si>
  <si>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</si>
  <si>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</si>
  <si>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</si>
  <si>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</si>
  <si>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</si>
  <si>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</si>
  <si>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</si>
  <si>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</si>
  <si>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підготов-</t>
  </si>
  <si>
    <t>чому</t>
  </si>
  <si>
    <t>(сума даних</t>
  </si>
  <si>
    <t>граф 2-14)</t>
  </si>
  <si>
    <t>Кількість класів, од.</t>
  </si>
  <si>
    <t>Кількість учнів, осіб</t>
  </si>
  <si>
    <t>За мовою, яка вивчається у рамках вибіркових навчальних предметів, курсів, інтегрованих курсів</t>
  </si>
  <si>
    <t>Із загальної кількості</t>
  </si>
  <si>
    <r>
      <t>друга мова </t>
    </r>
    <r>
      <rPr>
        <u/>
        <sz val="7"/>
        <color theme="1"/>
        <rFont val="Times New Roman"/>
        <family val="1"/>
        <charset val="204"/>
      </rPr>
      <t>німецька мова</t>
    </r>
  </si>
  <si>
    <r>
      <t>друга мова </t>
    </r>
    <r>
      <rPr>
        <u/>
        <sz val="7"/>
        <color theme="1"/>
        <rFont val="Times New Roman"/>
        <family val="1"/>
        <charset val="204"/>
      </rPr>
      <t> </t>
    </r>
  </si>
  <si>
    <t>го</t>
  </si>
  <si>
    <t>даних граф</t>
  </si>
  <si>
    <t>2-15)</t>
  </si>
  <si>
    <r>
      <t>18</t>
    </r>
    <r>
      <rPr>
        <sz val="7"/>
        <color theme="1"/>
        <rFont val="Times New Roman"/>
        <family val="1"/>
        <charset val="204"/>
      </rPr>
      <t> років і</t>
    </r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</si>
  <si>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</si>
  <si>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</si>
  <si>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</si>
  <si>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</si>
  <si>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</si>
  <si>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</si>
  <si>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</si>
  <si>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</si>
  <si>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</si>
  <si>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</si>
  <si>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</si>
  <si>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</si>
  <si>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</si>
  <si>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</si>
  <si>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</si>
  <si>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</si>
  <si>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</si>
  <si>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</si>
  <si>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</si>
  <si>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</si>
  <si>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</si>
  <si>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</si>
  <si>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r>
      <t>кількість випускників 11 (12) класів поточного навчального року, які пройшли тестування, осіб (25) </t>
    </r>
    <r>
      <rPr>
        <u/>
        <sz val="7"/>
        <color rgb="FF000000"/>
        <rFont val="Times New Roman"/>
        <family val="1"/>
        <charset val="204"/>
      </rPr>
      <t> </t>
    </r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</si>
  <si>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</si>
  <si>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</si>
  <si>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</si>
  <si>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</si>
  <si>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</si>
  <si>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</si>
  <si>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</si>
  <si>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</si>
  <si>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</si>
  <si>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</si>
  <si>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</si>
  <si>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</si>
  <si>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</si>
  <si>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</si>
  <si>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</si>
  <si>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</si>
  <si>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</si>
  <si>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</si>
  <si>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</si>
  <si>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</si>
  <si>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Розділ Х. Філії закладу (з розділу І)</t>
  </si>
  <si>
    <t>10)</t>
  </si>
  <si>
    <t>Кількість класів у філіях, од.</t>
  </si>
  <si>
    <t>з них із вечірньою формою здобуття осві-ти</t>
  </si>
  <si>
    <t>в інклюзивних класах</t>
  </si>
  <si>
    <t>у спеціальних класах</t>
  </si>
  <si>
    <t>для яких організовано перевезення</t>
  </si>
  <si>
    <t>у тому числі денною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</si>
  <si>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</si>
  <si>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</si>
  <si>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</si>
  <si>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</si>
  <si>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</si>
  <si>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</si>
  <si>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Довідкова інформація</t>
    </r>
    <r>
      <rPr>
        <sz val="7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</si>
  <si>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7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</si>
  <si>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7"/>
        <color rgb="FF000000"/>
        <rFont val="Times New Roman"/>
        <family val="1"/>
        <charset val="204"/>
      </rPr>
      <t> </t>
    </r>
  </si>
  <si>
    <t>(Керівник(власник) та/або особа,</t>
  </si>
  <si>
    <t>відповідальна за заповнення форми</t>
  </si>
  <si>
    <t>звітності)</t>
  </si>
  <si>
    <t>(підпис)</t>
  </si>
  <si>
    <t>(П.І.Б.)</t>
  </si>
  <si>
    <t>телефон</t>
  </si>
  <si>
    <t>  </t>
  </si>
  <si>
    <t>     факс</t>
  </si>
  <si>
    <t>електронна пошта</t>
  </si>
  <si>
    <t>З рядка 02 – кількість учнів першого класу, які мають вік на 01 вересня 2024 року, осіб: 5 років і молодші (19)</t>
  </si>
  <si>
    <t>6 років (20)</t>
  </si>
  <si>
    <t>8 років і старші (22)</t>
  </si>
  <si>
    <t>7 років (21)</t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</si>
  <si>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</si>
  <si>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2025 року)               (осіб)</t>
    </r>
  </si>
  <si>
    <r>
      <t>закінчили заклад освіти у 2024 році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</si>
  <si>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</si>
  <si>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</si>
  <si>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</si>
  <si>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</si>
  <si>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</si>
  <si>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</si>
  <si>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</si>
  <si>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</si>
  <si>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</si>
  <si>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</si>
  <si>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</si>
  <si>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</si>
  <si>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</si>
  <si>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</si>
  <si>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</si>
  <si>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</si>
  <si>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</si>
  <si>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</si>
  <si>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</si>
  <si>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</si>
  <si>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</si>
  <si>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</si>
  <si>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</si>
  <si>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</si>
  <si>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</si>
  <si>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</si>
  <si>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</si>
  <si>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</si>
  <si>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t>навчаються за формами здобуття освіти</t>
  </si>
  <si>
    <t>з особливими освітніми потребами, усього</t>
  </si>
  <si>
    <t>з рядка 16 навчаються за формами здобуття освіти</t>
  </si>
  <si>
    <t>з рядка 47 навчаються за формами здобуття освіти</t>
  </si>
  <si>
    <t>у сільській місцевості (64) </t>
  </si>
  <si>
    <t>Кількість філій закладу, од: у міській місцевості (63)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</si>
  <si>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</si>
  <si>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</si>
  <si>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</si>
  <si>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t>8.2. Кількість 1–4 класів і з’єднаних класів (класів-комплектів) у складі учнів одного класу у ЗЗСО усіх типів на початок 2024/2025 н. р.</t>
  </si>
  <si>
    <t>8.3. Кількість 1–4 класів і з’єднаних класів (класів-комплектів) у складі учнів двох класів у ЗЗСО усіх типів на початок 2024/2025 н. р.</t>
  </si>
  <si>
    <t>8.4. Кількість 1–4 класів і з’єднаних класів (класів-комплектів) у складі учнів трьох класів у ЗЗСО усіх типів на початок 2024/2025 н. р.</t>
  </si>
  <si>
    <t>11.1. Кількість учителів у ЗЗСО усіх типів на початок 2024/2025 н. р.</t>
  </si>
  <si>
    <t>11.2. Кількість учителів, що мають основну роботу у ЗЗСО усіх типів на початок 2024/2025 н. р.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</si>
  <si>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</si>
  <si>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</si>
  <si>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</si>
  <si>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</si>
  <si>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</si>
  <si>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</si>
  <si>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</si>
  <si>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</si>
  <si>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</si>
  <si>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</si>
  <si>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</si>
  <si>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</si>
  <si>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</si>
  <si>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</si>
  <si>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</si>
  <si>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х</t>
  </si>
  <si>
    <t>Підготовчому</t>
  </si>
  <si>
    <t>Усього сума даних граф 2-14)</t>
  </si>
  <si>
    <t>3.1.</t>
  </si>
  <si>
    <t>3.2.</t>
  </si>
  <si>
    <t>3.3.</t>
  </si>
  <si>
    <t>3.4.</t>
  </si>
  <si>
    <t>3.1. Кількість класів, які навчаються українською мовою на початок 2024/2025 н. р.</t>
  </si>
  <si>
    <t>3.2. Кількість учнів, які навчаються українською мовою на початок 2024/2025 н. р.</t>
  </si>
  <si>
    <t>Технологічний</t>
  </si>
  <si>
    <t>Кількість спеціальних ЗЗСО на початок 2024/2025 н. р. за регіонами</t>
  </si>
  <si>
    <t>Регіон</t>
  </si>
  <si>
    <t>Кількість спеціальних ЗЗСО (включаючи тих, що мають у своєму складі пансіон (інтернат))</t>
  </si>
  <si>
    <t>з  них кількість НРЦ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</si>
  <si>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</si>
  <si>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</si>
  <si>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</si>
  <si>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</si>
  <si>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</si>
  <si>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</si>
  <si>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</si>
  <si>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</si>
  <si>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</si>
  <si>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</si>
  <si>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</si>
  <si>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</si>
  <si>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</si>
  <si>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</si>
  <si>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</si>
  <si>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</si>
  <si>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</si>
  <si>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</si>
  <si>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</si>
  <si>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</si>
  <si>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</si>
  <si>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</si>
  <si>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</si>
  <si>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</si>
  <si>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</si>
  <si>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</si>
  <si>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</si>
  <si>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</si>
  <si>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</si>
  <si>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</si>
  <si>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</si>
  <si>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</si>
  <si>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</si>
  <si>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</si>
  <si>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</si>
  <si>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</si>
  <si>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</si>
  <si>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ІІІ</t>
  </si>
  <si>
    <t>ІV</t>
  </si>
  <si>
    <t>25</t>
  </si>
  <si>
    <t>V</t>
  </si>
  <si>
    <t>VІ</t>
  </si>
  <si>
    <t>VІІ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</si>
  <si>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</si>
  <si>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</si>
  <si>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</si>
  <si>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</si>
  <si>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</si>
  <si>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</si>
  <si>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</si>
  <si>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</si>
  <si>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>5.1. Кількість учнів за віком у спеціальних ЗЗСО та спеціальних класах (станом на 01 січня 2025 року)</t>
  </si>
  <si>
    <t>на початок 2024/2025 навчального року</t>
  </si>
  <si>
    <t>12.1.</t>
  </si>
  <si>
    <t>12.2.</t>
  </si>
  <si>
    <t>Кількість спеціальних ЗЗСО у сільській місцевості на початок 2024/2025 н. р. за регіонами</t>
  </si>
  <si>
    <t xml:space="preserve">12.1. Кількість груп для дітей дошкільного віку, організованих для їх підготовки до школи, од. </t>
  </si>
  <si>
    <t>Кількість закладів</t>
  </si>
  <si>
    <t>1.28. Кількість учнів (вихованців) з числа дітей цього району (міста), на початок 2024/2025 н. р.</t>
  </si>
  <si>
    <t>1.41. Кількість дітей сиріт та дітей, позбавлених батьківського піклування дошкільного віку на початок 2024/2025 н. р.</t>
  </si>
  <si>
    <t>7.5. Кількість учнів 11(12) класу, які одержали свідоцтво про здобуття повної загальної середньої освіти у 2024 році</t>
  </si>
  <si>
    <t>7.6. Кількість дівчат-учениць 11(12) класу, які одержали свідоцтво про здобуття повної загальної середньої освіти у 2024 році</t>
  </si>
  <si>
    <t>7.7. Кількість учнів 11(12) класу, які одержали свідоцтво про здобуття повної загальної середньої освіти у 2024 році та нагороджені золотою медаллю "За високі досягнення у навчанні"</t>
  </si>
  <si>
    <t xml:space="preserve">7.13. Кількість випускників 11 (12) класів 2024 року, які пройшли тестування </t>
  </si>
  <si>
    <t>7.14. Кількість осіб з ООП, яким було продовжено навчання на першому рівні освіти у 2024 році</t>
  </si>
  <si>
    <t>7.15. Кількість осіб з ООП, яким було продовжено навчання на другому рівні освіти у 2024 році</t>
  </si>
  <si>
    <t xml:space="preserve">6.1. Змінність навчання та групи подовженого дня на початок 2024/2025 н. р. </t>
  </si>
  <si>
    <t>Кількість учнів з багатодітних сімей із загальної кількості учнів на початок 2024/2025 н. р.</t>
  </si>
  <si>
    <t>Кількість дітей сліпих у спеціальних закладах для слабозорих на початок 2024/2025 н. р.</t>
  </si>
  <si>
    <t>Кількість дітей, які до вступу в школу виховувалися в ЗДО, на початок 2024/2025 н. р.</t>
  </si>
  <si>
    <t>Кількість учнів, які користуються гарячим харчуванням у закладах усіх типів, на початок 2024/2025 н. р.</t>
  </si>
  <si>
    <t>Кількість учнів 1-4 класів, які користуються безплатним гарячим харчуванням у закладах усіх типів, на початок 2024/2025 н. р.</t>
  </si>
  <si>
    <t>Кількість учнів, постраждалих унаслідок аварії на ЧАЕС, на початок 2024/2025 н. р.</t>
  </si>
  <si>
    <t>Кількість учнів, постраждалих унаслідок аварії на ЧАЕС, які користуються безплатним харчуванням, на початок 2024/2025 н. р.</t>
  </si>
  <si>
    <t>Кількість учнів (вихованців) з числа дітей цього району (міста), на початок 2024/2025 н. р.</t>
  </si>
  <si>
    <t>Кількість дітей-сиріт та дітей, позбавлених батьківського піклування, які знаходяться під опікою або піклуванням, на початок 2024/2025 н. р.</t>
  </si>
  <si>
    <t>Кількість дітей сиріт та дітей, позбавлених батьківського піклування дошкільного віку на початок 2024/2025 н. р.</t>
  </si>
  <si>
    <t>Загальна кількість учнів з особливими освітніми потребами на початок 2024/2025 н. р.</t>
  </si>
  <si>
    <t>Кількість класів, які навчаються українською мовою на початок 2024/2025 н. р.</t>
  </si>
  <si>
    <t>Кількість учнів, які навчаються українською мовою на початок 2024/2025 н. р.</t>
  </si>
  <si>
    <t>Кількість учнів за віком у спеціальних ЗЗСО та спеціальних класах (станом на 01 січня 2025 року)</t>
  </si>
  <si>
    <t xml:space="preserve">Змінність навчання та групи подовженого дня на початок 2024/2025 н. р. </t>
  </si>
  <si>
    <t>Кількість учнів, які закінчили клас і переведені до наступного класу або закінчили заклад освіти у 2024 році</t>
  </si>
  <si>
    <t>Кількість учнів 11(12) класу, які одержали свідоцтво про здобуття повної загальної середньої освіти у 2024 році</t>
  </si>
  <si>
    <t>Кількість дівчат-учениць 11(12) класу, які одержали свідоцтво про здобуття повної загальної середньої освіти у 2024 році</t>
  </si>
  <si>
    <t>Кількість учнів 11(12) класу, які одержали свідоцтво про здобуття повної загальної середньої освіти у 2024 році та нагороджені золотою медаллю "За високі досягнення у навчанні"</t>
  </si>
  <si>
    <t xml:space="preserve">Кількість випускників 11 (12) класів 2024 року, які пройшли тестування </t>
  </si>
  <si>
    <t>Кількість осіб з ООП, яким було продовжено навчання на першому рівні освіти у 2024 році</t>
  </si>
  <si>
    <t>Кількість осіб з ООП, яким було продовжено навчання на другому рівні освіти у 2024 році</t>
  </si>
  <si>
    <t>Кількість 1–4 класів і з’єднаних класів (класів-комплектів) у ЗЗСО усіх типів на початок 2024/2025 н. р.</t>
  </si>
  <si>
    <t>Кількість 1–4 класів і з’єднаних класів (класів-комплектів) у складі учнів одного класу у ЗЗСО усіх типів на початок 2024/2025 н. р.</t>
  </si>
  <si>
    <t>Кількість 1–4 класів і з’єднаних класів (класів-комплектів) у складі учнів двох класів у ЗЗСО усіх типів на початок 2024/2025 н. р.</t>
  </si>
  <si>
    <t>Кількість 1–4 класів і з’єднаних класів (класів-комплектів) у складі учнів трьох класів у ЗЗСО усіх типів на початок 2024/2025 н. р.</t>
  </si>
  <si>
    <t>Загальна кількість гуртків, секцій, організованих при ЗЗСО, та учнів у них на початок 2024/2025 н. р.</t>
  </si>
  <si>
    <t>Кількість гуртків військово-патріотичного напряму та учнів у них на початок 2024/2025 н. р.</t>
  </si>
  <si>
    <t>Кількість гуртків інших напрямів та учнів у них на початок 2024/2025 н. р.</t>
  </si>
  <si>
    <t>Кількість учителів у ЗЗСО усіх типів на початок 2024/2025 н. р.</t>
  </si>
  <si>
    <t>Кількість учителів, що мають основну роботу у ЗЗСО усіх типів на початок 2024/2025 н. р.</t>
  </si>
  <si>
    <r>
      <t xml:space="preserve">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</si>
  <si>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Кількість дітей-сиріт та дітей, позбавлених батьківського піклування, а також осіб із їх числа, що мають інвалідність, на початок 2024/2025 н. р.</t>
  </si>
  <si>
    <t>Тип місцевості (2 – сільська місцевість)</t>
  </si>
  <si>
    <t>Кількість учнів у ЗЗСО, які тільки приходять на навчання, на початок 2024/2025 н. р.</t>
  </si>
  <si>
    <t xml:space="preserve">Загальна кількість класів ЗЗСО на початок 2024/2025 н. р. </t>
  </si>
  <si>
    <t xml:space="preserve">Загальна кількість учнів у ЗЗСО на початок 2024/2025 н. р. </t>
  </si>
  <si>
    <t xml:space="preserve">Кількість дівчат у ЗЗСО на початок 2024/2025 н. р. </t>
  </si>
  <si>
    <t xml:space="preserve">Кількість другорічників у ЗЗСО на початок 2024/2025 н. р. </t>
  </si>
  <si>
    <t xml:space="preserve">Кількість дівчат другорічників у ЗЗСО (без учнів спеціальних класів) на початок 2024/2025 н. р. </t>
  </si>
  <si>
    <t xml:space="preserve">Кількість учнів у ЗЗСО, які навчаються за інституційною формою здобуття освіти, на початок 2024/2025 н. р. </t>
  </si>
  <si>
    <t xml:space="preserve">Кількість учнів у ЗЗСО, які навчаються за денною формою здобуття освіти, на початок 2024/2025 н. р. </t>
  </si>
  <si>
    <t xml:space="preserve">Кількість учнів у ЗЗСО, які навчаються за дистанційною формою здобуття освіти, на початок 2024/2025 н. р. </t>
  </si>
  <si>
    <t xml:space="preserve">Кількість учнів у ЗЗСО, які навчаються за індивідуальною формою здобуття освіти, на початок 2024/2025 н. р. </t>
  </si>
  <si>
    <t xml:space="preserve">Кількість учнів у ЗЗСО, які навчаються за екстернатною формою здобуття освіти, на початок 2024/2025 н. р. </t>
  </si>
  <si>
    <t xml:space="preserve">Кількість учнів у ЗЗСО, які навчаються за сімейною (домашньою) формою здобуття освіти, на початок 2024/2025 н. р. </t>
  </si>
  <si>
    <t xml:space="preserve">Кількість учнів у ЗЗСО, які навчаються за формою педагогічного патронажу, на початок 2024/2025 н. р. </t>
  </si>
  <si>
    <t xml:space="preserve">Кількість учнів з малозабезпечених сімей у ЗЗСО із загальної кількості учнів на початок 2024/2025 н. р. </t>
  </si>
  <si>
    <t>Кількість дітей-сиріт та дітей позбавлених батьківського піклування, а також осіб з їх числа у ЗЗСО із загальної кількості учнів на початок 2024/2025 н. р.</t>
  </si>
  <si>
    <t xml:space="preserve">Кількість дітей з інвалідністю у ЗЗСО (без учнів спеціальних класів) із загальної кількості учнів на початок 2024/2025 н. р. </t>
  </si>
  <si>
    <t xml:space="preserve">Кількість груп у ЗЗСО, на які поділено класи при вивченні окремих предметів, на початок 2024/2025 н. р. </t>
  </si>
  <si>
    <t>Кількість дітей слабозорих у спеціальних закладах для сліпих на початок 2024/2025 н. р.</t>
  </si>
  <si>
    <t>Кількість учнів, які користуються безплатним гарячим харчуванням у закладах усіх типів, на початок 2024/2025 н. р.</t>
  </si>
  <si>
    <t>Кількість учнів 1-4 класів, які користуються гарячим харчуванням у закладах усіх типів, на початок 2024/2025 н. р.</t>
  </si>
  <si>
    <t>Кількість учнів з числа внутрішньо переміщених осіб на початок 2024/2025 н. р.</t>
  </si>
  <si>
    <t>Кількість дівчат з числа внутрішньо переміщених осіб на початок 2024/2025 н. р.</t>
  </si>
  <si>
    <t>Кількість учнів-дітей учасників бойових дій на початок 2024/2025 н. р.</t>
  </si>
  <si>
    <t>Кількість дівчат-дітей учасників бойових дій на початок 2024/2025 н. р.</t>
  </si>
  <si>
    <t>Кількість учнів-дітей загиблих учасників бойових дій на початок 2024/2025 н. р.</t>
  </si>
  <si>
    <t>Кількість груп (заповнюють усі заклади освіти, що забезпечують проживання та утримання дітей в пансіонах (інтернатах), включаючи учнів спеціальних класів, на початок 2024/2025 н. р.</t>
  </si>
  <si>
    <t>Кількість учнів з порушеннями інтелектуального розвитку, із числа учнів з особливими освітніми потребами, на початок 2024/2025 н. р.</t>
  </si>
  <si>
    <t>Кількість сліпих учнів, із числа учнів з особливими освітніми потребами, на початок 2024/2025 н. р.</t>
  </si>
  <si>
    <t>Кількість учнів зі зниженим зором, із числа учнів з особливими освітніми потребами, на початок 2024/2025 н. р.</t>
  </si>
  <si>
    <t>Кількість глухих учнів, із числа учнів з особливими освітніми потребами, на початок 2024/2025 н. р.</t>
  </si>
  <si>
    <t>Кількість учнів зі зниженим слухом, із числа учнів з особливими освітніми потребами, на початок 2024/2025 н. р.</t>
  </si>
  <si>
    <t>Кількість учнів з порушенням опорно-рухового апарату, із числа учнів з особливими освітніми потребами, на початок 2024/2025 н. р.</t>
  </si>
  <si>
    <t>Кількість учнів з тяжкими порушеннями мовлення, із числа учнів з особливими освітніми потребами, на початок 2024/2025 н. р.</t>
  </si>
  <si>
    <t>Кількість учнів з порушеннями психічного розвитку, із числа учнів з особливими освітніми потребами, на початок 2024/2025 н. р.</t>
  </si>
  <si>
    <t>Кількість учнів зі складними порушеннями розвитку, із числа учнів з особливими освітніми потребами, на початок 2024/2025 н. р.</t>
  </si>
  <si>
    <t>Кількість учнів з розладами спектру аутизму, із числа учнів з особливими освітніми потребами, на початок 2024/2025 н. р.</t>
  </si>
  <si>
    <t>Кількість учнів із синдромом Дауна, з числа учнів з особливими освітніми потребами, на початок 2024/2025 н. р.</t>
  </si>
  <si>
    <t>Кількість учнів з іншими нозологіями, з числа учнів з особливими освітніми потребами, на початок 2024/2025 н. р.</t>
  </si>
  <si>
    <t>Кількість класів у яких вивчають англійську мову, як самостійний навчальний предмет на початок 2024/2025 н. р.</t>
  </si>
  <si>
    <t>Кількість учнів, які вивчають англійську мову, як самостійний навчальний предмет на початок 2024/2025 н. р.</t>
  </si>
  <si>
    <t>Кількість учнів 4 класу, які одержали свідоцтво про здобуття початкової освіти у 2024 році</t>
  </si>
  <si>
    <t>Кількість учнів 9 класу, які одержали свідоцтво про здобуття базової середньої освіти у 2024 році</t>
  </si>
  <si>
    <t>Кількість дівчат-учениць 9 класу, які одержали свідоцтво про здобуття базової середньої освіти у 2024 році</t>
  </si>
  <si>
    <t xml:space="preserve">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2024 році </t>
  </si>
  <si>
    <t xml:space="preserve">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2024 році </t>
  </si>
  <si>
    <t xml:space="preserve">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2024 році </t>
  </si>
  <si>
    <t>Розділ IX. Гуртки, секції, організовані закладом (за напрямами)</t>
  </si>
  <si>
    <t>Кількість гуртків науково-технічного напряму та учнів у них на початок 2024/2025 н. р.</t>
  </si>
  <si>
    <t>Кількість гуртків еколого-натуралістичного напряму та учнів у них на початок 2024/2025 н. р.</t>
  </si>
  <si>
    <t>Кількість гуртків туристсько-краєзнавчого напряму та учнів у них на початок 2024/2025 н. р.</t>
  </si>
  <si>
    <t>Кількість гуртків фізкультурно-спортивного напряму та учнів у них на початок 2024/2025 н. р.</t>
  </si>
  <si>
    <t>Кількість гуртків художньо-естетичного напряму та учнів у них на початок 2024/2025 н. р.</t>
  </si>
  <si>
    <t>Кількість гуртків дослідницько-експериментального напряму та учнів у них на початок 2024/2025 н. р.</t>
  </si>
  <si>
    <t>Кількість гуртків бібліотечно-бібліографічного напряму та учнів у них на початок 2024/2025 н. р.</t>
  </si>
  <si>
    <t>Кількість гуртків оздоровчого напряму та учнів у них на початок 2024/2025 н. р.</t>
  </si>
  <si>
    <t>Кількість вихователів у ЗЗСО усіх типів на початок 2024/2025 н. р.</t>
  </si>
  <si>
    <t>Кількість вихователів у групах подовженого дня у ЗЗСО усіх типів на початок 2024/2025 н. р.</t>
  </si>
  <si>
    <t>Кількість вихователів у групах подовженого дня, що мають основну роботу у ЗЗСО усіх типів на початок 2024/2025 н. р.</t>
  </si>
  <si>
    <t>Кількість учителів у пансіонах (інтернатах) ЗЗСО усіх типів на початок 2024/2025 н. р.</t>
  </si>
  <si>
    <t>Кількість учителів, що мають основну роботу, у пансіонах (інтернатах) ЗЗСО усіх типів на початок 2024/2025 н. р.</t>
  </si>
  <si>
    <t>Кількість дітей дошкільного віку у групах, організованих для їх підготовки до школи, осіб</t>
  </si>
  <si>
    <t>Кількість дітей дошкільного віку в групах створених для них на початок 2024/2025 н. р.</t>
  </si>
  <si>
    <t xml:space="preserve">Розділ VІI. Кількість учнів, які закінчили клас і переведені до наступного класу або закінчили заклад освіти у 2024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</si>
  <si>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</si>
  <si>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</si>
  <si>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t>Кількість учнів за технологічним профілем на початок 2024/2025 н. р.</t>
  </si>
  <si>
    <t xml:space="preserve">V. Кількість учнів за віком (станом на 01 січня 2025 року) </t>
  </si>
  <si>
    <r>
      <t>з них учнів 1-4 класів,</t>
    </r>
    <r>
      <rPr>
        <i/>
        <sz val="11"/>
        <color theme="1"/>
        <rFont val="Times New Roman"/>
        <family val="1"/>
        <charset val="204"/>
      </rPr>
      <t xml:space="preserve"> осіб</t>
    </r>
  </si>
  <si>
    <r>
      <t xml:space="preserve">Крім того кіль-кість груп, які працюють за кошти батьків (благодійни-ків), </t>
    </r>
    <r>
      <rPr>
        <i/>
        <sz val="11"/>
        <color theme="1"/>
        <rFont val="Times New Roman"/>
        <family val="1"/>
        <charset val="204"/>
      </rPr>
      <t>од.</t>
    </r>
  </si>
  <si>
    <t>Спеціальні заклади загальної середньої освіти Міністерства освіти і науки України
у сільській місцевості (2024/2025 н. р.)</t>
  </si>
  <si>
    <t>Х</t>
  </si>
  <si>
    <t>–</t>
  </si>
  <si>
    <t xml:space="preserve">1.1. Загальна кількість класів ЗЗСО на початок 2024/2025 н. р. </t>
  </si>
  <si>
    <t>у ЗДО*</t>
  </si>
  <si>
    <t>11.7. Кількість учителів, що мають основну роботу, у пансіонах (інтернатах) ЗЗСО усіх типів на початок 2024/2025 н. р.</t>
  </si>
  <si>
    <t>11.6. Кількість учителів у пансіонах (інтернатах) ЗЗСО усіх типів на початок 2024/2025 н. р.</t>
  </si>
  <si>
    <t>11.5. Кількість вихователів у групах подовженого дня, що мають основну роботу у ЗЗСО усіх типів на початок 2024/2025 н. р.</t>
  </si>
  <si>
    <t>11.4. Кількість вихователів у групах подовженого дня у ЗЗСО усіх типів на початок 2024/2025 н. р.</t>
  </si>
  <si>
    <t>11.3. Кількість вихователів у ЗЗСО усіх типів на початок 2024/2025 н. р.</t>
  </si>
  <si>
    <t>9.8. Кількість гуртків бібліотечно-бібліографічного напряму та учнів у них на початок 2024/2025 н. р.</t>
  </si>
  <si>
    <t>9.7. Кількість гуртків дослідницько-експериментального напряму та учнів у них на початок 2024/2025 н. р.</t>
  </si>
  <si>
    <t>9.6. Кількість гуртків художньо-естетичного напряму та учнів у них на початок 2024/2025 н. р.</t>
  </si>
  <si>
    <t>9.5. Кількість гуртків фізкультурно-спортивного напряму та учнів у них на початок 2024/2025 н. р.</t>
  </si>
  <si>
    <t>9.4. Кількість гуртків туристсько-краєзнавчого напряму та учнів у них на початок 2024/2025 н. р.</t>
  </si>
  <si>
    <t>9.3. Кількість гуртків еколого-натуралістичного напряму та учнів у них на початок 2024/2025 н. р.</t>
  </si>
  <si>
    <t>9.2. Кількість гуртків науково-технічного напряму та учнів у них на початок 2024/2025 н. р.</t>
  </si>
  <si>
    <t xml:space="preserve">7.10.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2024 році </t>
  </si>
  <si>
    <t xml:space="preserve">7.9.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2024 році </t>
  </si>
  <si>
    <t xml:space="preserve">7.8.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2024 році </t>
  </si>
  <si>
    <t>7.4. Кількість дівчат-учениць 9 класу, які одержали свідоцтво про здобуття базової середньої освіти у 2024 році</t>
  </si>
  <si>
    <t>7.3. Кількість учнів 9 класу, які одержали свідоцтво про здобуття базової середньої освіти у 2024 році</t>
  </si>
  <si>
    <t>3.4. Кількість учнів, які вивчають англійську мову, як самостійний навчальний предмет на початок 2024/2025 н. р.</t>
  </si>
  <si>
    <t>3.3. Кількість класів у яких вивчають англійську мову, як самостійний навчальний предмет на початок 2024/2025 н. р.</t>
  </si>
  <si>
    <t>2.13. Кількість учнів з іншими нозологіями, з числа учнів з особливими освітніми потребами, на початок 2024/2025 н. р.</t>
  </si>
  <si>
    <t>2.12. Кількість учнів із синдромом Дауна, з числа учнів з особливими освітніми потребами, на початок 2024/2025 н. р.</t>
  </si>
  <si>
    <t>2.11. Кількість учнів з розладами спектру аутизму, із числа учнів з особливими освітніми потребами, на початок 2024/2025 н. р.</t>
  </si>
  <si>
    <t>2.9. Кількість учнів з порушеннями психічного розвитку, із числа учнів з особливими освітніми потребами, на початок 2024/2025 н. р.</t>
  </si>
  <si>
    <t>2.8. Кількість учнів з тяжкими порушеннями мовлення, із числа учнів з особливими освітніми потребами, на початок 2024/2025 н. р.</t>
  </si>
  <si>
    <t>2.6. Кількість учнів зі зниженим слухом, із числа учнів з особливими освітніми потребами, на початок 2024/2025 н. р.</t>
  </si>
  <si>
    <t>2.5. Кількість глухих учнів, із числа учнів з особливими освітніми потребами, на початок 2024/2025 н. р.</t>
  </si>
  <si>
    <t>2.4. Кількість учнів зі зниженим зором, із числа учнів з особливими освітніми потребами, на початок 2024/2025 н. р.</t>
  </si>
  <si>
    <t>2.3. Кількість сліпих учнів, із числа учнів з особливими освітніми потребами, на початок 2024/2025 н. р.</t>
  </si>
  <si>
    <t>1.39. Кількість груп (заповнюють усі заклади освіти, що забезпечують проживання та утримання дітей в пансіонах (інтернатах), включаючи учнів спеціальних класів, на початок 2024/2025 н. р.</t>
  </si>
  <si>
    <t>1.33. Кількість учнів-дітей загиблих учасників бойових дій на початок 2024/2025 н. р.</t>
  </si>
  <si>
    <t>1.32. Кількість дівчат-дітей учасників бойових дій на початок 2024/2025 н. р.</t>
  </si>
  <si>
    <t>1.31. Кількість учнів-дітей учасників бойових дій на початок 2024/2025 н. р.</t>
  </si>
  <si>
    <t>1.30. Кількість дівчат з числа внутрішньо переміщених осіб на початок 2024/2025 н. р.</t>
  </si>
  <si>
    <t>1.29. Кількість учнів з числа внутрішньо переміщених осіб на початок 2024/2025 н. р.</t>
  </si>
  <si>
    <t>1.20. Кількість дітей слабозорих у спеціальних закладах для сліпих на початок 2024/2025 н. р.</t>
  </si>
  <si>
    <t xml:space="preserve">1.17. Кількість груп у ЗЗСО, на які поділено класи при вивченні окремих предметів, на початок 2024/2025 н. р. </t>
  </si>
  <si>
    <t xml:space="preserve">1.16. Кількість дітей з інвалідністю у ЗЗСО (без учнів спеціальних класів) із загальної кількості учнів на початок 2024/2025 н. р. </t>
  </si>
  <si>
    <t xml:space="preserve">1.15. Кількість дітей-сиріт та дітей позбавлених батьківського піклування, а також осіб з їх числа у ЗЗСО із загальної кількості учнів на початок 2024/2025 н. р. </t>
  </si>
  <si>
    <t xml:space="preserve">1.14. Кількість учнів з малозабезпечених сімей у ЗЗСО із загальної кількості учнів на початок 2024/2025 н. р. </t>
  </si>
  <si>
    <t xml:space="preserve">1.5. Кількість дівчат другорічників у ЗЗСО (без учнів спеціальних класів) на початок 2024/2025 н. р. </t>
  </si>
  <si>
    <t xml:space="preserve">1.4. Кількість другорічників у ЗЗСО на початок 2024/2025 н. р. </t>
  </si>
  <si>
    <t xml:space="preserve">1.3. Кількість дівчат у ЗЗСО на початок 2024/2025 н. р. </t>
  </si>
  <si>
    <t xml:space="preserve">1.2. Загальна кількість учнів у ЗЗСО на початок 2024/2025 н. р. </t>
  </si>
  <si>
    <t>1.40. Кількість дітей дошкільного віку в групах створених для них на початок 2024/2025 н. р.</t>
  </si>
  <si>
    <t>12.2. Кількість дітей дошкільного віку у групах, організованих для їх підготовки до школи, осіб</t>
  </si>
  <si>
    <t>1.35. Кількість дітей-сиріт та дітей, позбавлених батьківського піклування, які знаходяться під опікою або піклуванням, на початок 2024/2025 н. р.</t>
  </si>
  <si>
    <t>1.27. Кількість учнів, постраждалих унаслідок аварії на ЧАЕС, які користуються безплатним харчуванням, на початок 2024/2025 н. р.</t>
  </si>
  <si>
    <t>1.26. Кількість учнів, постраждалих унаслідок аварії на ЧАЕС, на початок 2024/2025 н. р.</t>
  </si>
  <si>
    <t>1.25. Кількість учнів 1-4 класів, які користуються безплатним гарячим харчуванням у закладах усіх типів, на початок 2024/2025 н. р.</t>
  </si>
  <si>
    <t>1.24. Кількість учнів 1-4 класів, які користуються гарячим харчуванням у закладах усіх типів, на початок 2024/2025 н. р.</t>
  </si>
  <si>
    <t>1.23. Кількість учнів, які користуються безплатним гарячим харчуванням у закладах усіх типів, на початок 2024/2025 н. р.</t>
  </si>
  <si>
    <t>1.22. Кількість учнів, які користуються гарячим харчуванням у закладах усіх типів, на початок 2024/2025 н. р.</t>
  </si>
  <si>
    <t xml:space="preserve">1.13. Кількість учнів у ЗЗСО, які навчаються за формою педагогічного патронажу, на початок 2024/2025 н. р. </t>
  </si>
  <si>
    <t xml:space="preserve">1.12. Кількість учнів у ЗЗСО, які навчаються за сімейною (домашньою) формою здобуття освіти,
 на початок 2024/2025 н. р. </t>
  </si>
  <si>
    <t xml:space="preserve">1.11. Кількість учнів у ЗЗСО, які навчаються за екстернатною формою здобуття освіти, на початок 2024/2025 н. р. </t>
  </si>
  <si>
    <t xml:space="preserve">1.10. Кількість учнів у ЗЗСО, які навчаються за індивідуальною формою здобуття освіти, на початок 2024/2025 н. р. </t>
  </si>
  <si>
    <t xml:space="preserve">1.9. Кількість учнів у ЗЗСО, які навчаються за дистанційною формою здобуття освіти, на початок 2024/2025 н. р. </t>
  </si>
  <si>
    <t xml:space="preserve">1.8. Кількість учнів у ЗЗСО, які навчаються за денною формою здобуття освіти, на початок 2024/2025 н. р. </t>
  </si>
  <si>
    <t xml:space="preserve">1.7. Кількість учнів у ЗЗСО, які навчаються за інституційною формою здобуття освіти, на початок 2024/2025 н. р. </t>
  </si>
  <si>
    <t>1.6. Кількість учнів у ЗЗСО, які тільки приходять на навчання, на початок 2024/2025 н. р.</t>
  </si>
  <si>
    <t>1.21. Кількість дітей, які до вступу в школу виховувалися в ЗДО, 
на початок 2024/2025 н. р.</t>
  </si>
  <si>
    <t>1.18. Кількість учнів з багатодітних сімей із загальної кількості учнів 
на початок 2024/2025 н. р.</t>
  </si>
  <si>
    <t>1.19. Кількість дітей сліпих у спеціальних закладах для слабозорих 
на початок 2024/2025 н. р.</t>
  </si>
  <si>
    <t>2.10. Кількість учнів зі складними порушеннями розвитку, із числа учнів з особливими освітніми потребами, 
на початок 2024/2025 н. р.</t>
  </si>
  <si>
    <t>2.2. Кількість учнів з порушеннями інтелектуального розвитку, із числа учнів з особливими освітніми потребами, 
на початок 2024/2025 н. р.</t>
  </si>
  <si>
    <t>2.7. Кількість учнів з порушенням опорно-рухового апарату, із числа учнів з особливими освітніми потребами, 
на початок 2024/2025 н. р.</t>
  </si>
  <si>
    <t>4.1. Кількість учнів за технологічним профілем 
на початок 2024/2025 н. р.</t>
  </si>
  <si>
    <t>8.1. Кількість 1–4 класів і з’єднаних класів (класів-комплектів) у ЗЗСО усіх типів 
на початок 2024/2025 н. р.</t>
  </si>
  <si>
    <t>9.10. Кількість гуртків оздоровчого напряму та учнів у них 
на початок 2024/2025 н. р.</t>
  </si>
  <si>
    <t>7.2. Кількість учнів 4 класу, які одержали свідоцтво про здобуття початкової освіти 
у 2024 році</t>
  </si>
  <si>
    <r>
      <rPr>
        <b/>
        <sz val="12"/>
        <color theme="1"/>
        <rFont val="Times New Roman"/>
        <family val="1"/>
        <charset val="204"/>
      </rPr>
      <t>Примітка</t>
    </r>
    <r>
      <rPr>
        <sz val="12"/>
        <color theme="1"/>
        <rFont val="Times New Roman"/>
        <family val="1"/>
        <charset val="204"/>
      </rPr>
      <t>: інформаційний бюлетень сформовано за статистичними даними звітів ЗНЗ-1 спеціальних закладів загальної середньої освіти "Звіт закладу загальної середньої освіти" на початок 2024/2025 навчального року 
(без спеціальних класів організованих при ЗЗСО)</t>
    </r>
  </si>
  <si>
    <t>Кількість осіб з числа дітей-сиріт, позбавлених батьківського піклування, на початок 2024/2025 н. р.</t>
  </si>
  <si>
    <t>Кількість осіб з числа дітей-сиріт та дітей, позбавлених батьківського піклування, які мають інвалідність, на початок 2024/2025 н. р.</t>
  </si>
  <si>
    <t>Кількість дітей-сиріт та дітей, позбавлених батьківського піклування, з інвалідністю, які знаходяться під опікою або піклуванням, на початок 2024/2025 н. р.</t>
  </si>
  <si>
    <t>1.34. Кількість осіб з числа дітей-сиріт, позбавлених батьківського піклування, на початок 2024/2025 н. р.</t>
  </si>
  <si>
    <t>1.36. Кількість дітей-сиріт та дітей, позбавлених батьківського піклування, а також осіб із їх числа, що мають інвалідність, на початок 2024/2025 н. р.</t>
  </si>
  <si>
    <t>1.37. Кількість осіб з числа дітей-сиріт та дітей, позбавлених батьківського піклування, які мають інвалідність, на початок 2024/2025 н. р.</t>
  </si>
  <si>
    <t>1.38. Кількість дітей-сиріт та дітей, позбавлених батьківського піклування, з інвалідністю, які знаходяться під опікою або піклуванням, на початок 2024/2025 н.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</si>
</sst>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b/>
      <sz val="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7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46" fillId="0" borderId="0"/>
  </cellStyleXfs>
  <cellXfs count="5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28" fillId="0" borderId="43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 indent="1"/>
    </xf>
    <xf numFmtId="0" fontId="40" fillId="0" borderId="0" xfId="0" applyFont="1" applyAlignment="1">
      <alignment horizontal="left" vertical="center" wrapText="1" indent="1"/>
    </xf>
    <xf numFmtId="0" fontId="28" fillId="0" borderId="50" xfId="0" applyFont="1" applyBorder="1" applyAlignment="1">
      <alignment horizontal="left" vertical="center"/>
    </xf>
    <xf numFmtId="0" fontId="30" fillId="0" borderId="50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34" xfId="0" applyFont="1" applyBorder="1" applyAlignment="1">
      <alignment horizontal="left" vertical="center"/>
    </xf>
    <xf numFmtId="0" fontId="33" fillId="0" borderId="31" xfId="0" applyFont="1" applyBorder="1" applyAlignment="1">
      <alignment vertical="center" wrapText="1"/>
    </xf>
    <xf numFmtId="0" fontId="33" fillId="0" borderId="0" xfId="0" applyFont="1" applyAlignment="1">
      <alignment vertical="top" wrapText="1"/>
    </xf>
    <xf numFmtId="0" fontId="27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0" fillId="0" borderId="55" xfId="0" applyFont="1" applyBorder="1" applyAlignment="1">
      <alignment horizontal="center" vertical="center" wrapText="1"/>
    </xf>
    <xf numFmtId="0" fontId="28" fillId="0" borderId="4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39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8" fillId="0" borderId="37" xfId="0" applyFont="1" applyBorder="1" applyAlignment="1">
      <alignment horizontal="right" vertical="center" wrapText="1"/>
    </xf>
    <xf numFmtId="0" fontId="30" fillId="0" borderId="37" xfId="0" applyFont="1" applyBorder="1" applyAlignment="1">
      <alignment horizontal="right" vertical="center" wrapText="1"/>
    </xf>
    <xf numFmtId="0" fontId="30" fillId="0" borderId="34" xfId="0" applyFont="1" applyBorder="1" applyAlignment="1">
      <alignment horizontal="right" vertical="center" wrapText="1"/>
    </xf>
    <xf numFmtId="0" fontId="30" fillId="0" borderId="40" xfId="0" applyFont="1" applyBorder="1" applyAlignment="1">
      <alignment horizontal="right" vertical="center" wrapText="1"/>
    </xf>
    <xf numFmtId="0" fontId="30" fillId="0" borderId="52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44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47" fillId="0" borderId="0" xfId="6" applyFont="1"/>
    <xf numFmtId="0" fontId="48" fillId="0" borderId="0" xfId="6" applyFont="1"/>
    <xf numFmtId="0" fontId="48" fillId="0" borderId="3" xfId="6" applyFont="1" applyBorder="1"/>
    <xf numFmtId="0" fontId="50" fillId="0" borderId="3" xfId="6" applyFont="1" applyBorder="1"/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51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51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8" fillId="0" borderId="46" xfId="0" applyFont="1" applyBorder="1" applyAlignment="1">
      <alignment horizontal="right" vertical="center" wrapText="1"/>
    </xf>
    <xf numFmtId="0" fontId="28" fillId="0" borderId="34" xfId="0" applyFont="1" applyBorder="1" applyAlignment="1">
      <alignment horizontal="right" vertical="center" wrapText="1"/>
    </xf>
    <xf numFmtId="0" fontId="28" fillId="0" borderId="40" xfId="0" applyFont="1" applyBorder="1" applyAlignment="1">
      <alignment horizontal="right" vertical="center" wrapText="1"/>
    </xf>
    <xf numFmtId="0" fontId="28" fillId="0" borderId="52" xfId="0" applyFont="1" applyBorder="1" applyAlignment="1">
      <alignment horizontal="right" vertical="center" wrapText="1"/>
    </xf>
    <xf numFmtId="0" fontId="28" fillId="0" borderId="16" xfId="0" applyFont="1" applyBorder="1" applyAlignment="1">
      <alignment horizontal="right" vertical="center" wrapText="1"/>
    </xf>
    <xf numFmtId="0" fontId="30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wrapText="1"/>
    </xf>
    <xf numFmtId="0" fontId="28" fillId="0" borderId="58" xfId="0" applyFont="1" applyBorder="1" applyAlignment="1">
      <alignment horizontal="right" vertical="center" wrapText="1"/>
    </xf>
    <xf numFmtId="0" fontId="28" fillId="0" borderId="59" xfId="0" applyFont="1" applyBorder="1" applyAlignment="1">
      <alignment horizontal="right" vertical="center" wrapText="1"/>
    </xf>
    <xf numFmtId="0" fontId="28" fillId="0" borderId="15" xfId="0" applyFont="1" applyBorder="1" applyAlignment="1">
      <alignment horizontal="right" vertical="center" wrapText="1"/>
    </xf>
    <xf numFmtId="0" fontId="12" fillId="0" borderId="15" xfId="0" applyFont="1" applyBorder="1"/>
    <xf numFmtId="0" fontId="30" fillId="0" borderId="15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46" xfId="0" applyFont="1" applyBorder="1" applyAlignment="1">
      <alignment vertical="center" wrapText="1"/>
    </xf>
    <xf numFmtId="0" fontId="28" fillId="0" borderId="37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50" xfId="0" applyFont="1" applyBorder="1" applyAlignment="1">
      <alignment vertical="center" wrapText="1"/>
    </xf>
    <xf numFmtId="0" fontId="28" fillId="0" borderId="39" xfId="0" applyFont="1" applyBorder="1" applyAlignment="1">
      <alignment vertical="center" wrapText="1"/>
    </xf>
    <xf numFmtId="0" fontId="28" fillId="0" borderId="37" xfId="0" applyFont="1" applyBorder="1" applyAlignment="1">
      <alignment horizontal="left" vertical="center"/>
    </xf>
    <xf numFmtId="0" fontId="28" fillId="0" borderId="50" xfId="0" applyFont="1" applyBorder="1" applyAlignment="1">
      <alignment horizontal="right" vertical="center" wrapText="1"/>
    </xf>
    <xf numFmtId="0" fontId="28" fillId="0" borderId="46" xfId="0" applyFont="1" applyBorder="1" applyAlignment="1">
      <alignment horizontal="left" vertical="center" indent="1"/>
    </xf>
    <xf numFmtId="0" fontId="28" fillId="0" borderId="32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 indent="1"/>
    </xf>
    <xf numFmtId="0" fontId="12" fillId="0" borderId="28" xfId="0" applyFont="1" applyBorder="1"/>
    <xf numFmtId="0" fontId="12" fillId="0" borderId="16" xfId="0" applyFont="1" applyBorder="1"/>
    <xf numFmtId="0" fontId="30" fillId="0" borderId="50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4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6" fillId="0" borderId="16" xfId="0" applyFont="1" applyBorder="1"/>
    <xf numFmtId="0" fontId="6" fillId="0" borderId="22" xfId="0" applyFont="1" applyBorder="1"/>
    <xf numFmtId="0" fontId="30" fillId="0" borderId="50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top" wrapText="1"/>
    </xf>
    <xf numFmtId="0" fontId="38" fillId="0" borderId="34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top" wrapText="1"/>
    </xf>
    <xf numFmtId="0" fontId="28" fillId="0" borderId="32" xfId="0" applyFont="1" applyBorder="1" applyAlignment="1">
      <alignment horizontal="center" vertical="top" wrapText="1"/>
    </xf>
    <xf numFmtId="0" fontId="30" fillId="0" borderId="46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39" xfId="0" applyFont="1" applyBorder="1" applyAlignment="1">
      <alignment vertical="center" wrapText="1"/>
    </xf>
    <xf numFmtId="0" fontId="12" fillId="0" borderId="15" xfId="0" applyFont="1" applyBorder="1" applyAlignment="1">
      <alignment horizontal="right" wrapText="1"/>
    </xf>
    <xf numFmtId="0" fontId="12" fillId="0" borderId="34" xfId="0" applyFont="1" applyBorder="1" applyAlignment="1">
      <alignment wrapText="1"/>
    </xf>
    <xf numFmtId="0" fontId="33" fillId="0" borderId="37" xfId="0" applyFont="1" applyBorder="1" applyAlignment="1">
      <alignment horizontal="center" vertical="top" wrapText="1"/>
    </xf>
    <xf numFmtId="0" fontId="33" fillId="0" borderId="32" xfId="0" applyFont="1" applyBorder="1" applyAlignment="1">
      <alignment horizontal="center" vertical="top" wrapText="1"/>
    </xf>
    <xf numFmtId="0" fontId="33" fillId="0" borderId="39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 indent="1"/>
    </xf>
    <xf numFmtId="0" fontId="28" fillId="0" borderId="39" xfId="0" applyFont="1" applyBorder="1" applyAlignment="1">
      <alignment horizontal="left" vertical="center" indent="1"/>
    </xf>
    <xf numFmtId="0" fontId="28" fillId="0" borderId="39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 indent="1"/>
    </xf>
    <xf numFmtId="0" fontId="28" fillId="0" borderId="43" xfId="0" applyFont="1" applyBorder="1" applyAlignment="1">
      <alignment horizontal="right" vertical="center" wrapText="1"/>
    </xf>
    <xf numFmtId="0" fontId="28" fillId="0" borderId="15" xfId="0" applyFont="1" applyBorder="1" applyAlignment="1">
      <alignment wrapText="1"/>
    </xf>
    <xf numFmtId="0" fontId="28" fillId="0" borderId="4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wrapText="1"/>
    </xf>
    <xf numFmtId="0" fontId="6" fillId="0" borderId="15" xfId="0" applyFont="1" applyBorder="1"/>
    <xf numFmtId="0" fontId="6" fillId="0" borderId="15" xfId="0" applyFont="1" applyBorder="1" applyAlignment="1">
      <alignment horizontal="right"/>
    </xf>
    <xf numFmtId="0" fontId="6" fillId="0" borderId="43" xfId="0" applyFont="1" applyBorder="1" applyAlignment="1">
      <alignment wrapText="1"/>
    </xf>
    <xf numFmtId="0" fontId="6" fillId="0" borderId="43" xfId="0" applyFont="1" applyBorder="1" applyAlignment="1">
      <alignment horizontal="right" wrapText="1"/>
    </xf>
    <xf numFmtId="0" fontId="30" fillId="0" borderId="4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5" fillId="0" borderId="0" xfId="4" applyAlignment="1">
      <alignment vertical="top"/>
    </xf>
    <xf numFmtId="0" fontId="2" fillId="0" borderId="0" xfId="0" applyFont="1" applyAlignment="1">
      <alignment vertical="top" wrapText="1"/>
    </xf>
    <xf numFmtId="49" fontId="52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53" fillId="0" borderId="3" xfId="6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 indent="1"/>
    </xf>
    <xf numFmtId="0" fontId="1" fillId="0" borderId="3" xfId="0" applyFont="1" applyBorder="1" applyAlignment="1">
      <alignment horizontal="right" vertical="center" indent="1"/>
    </xf>
    <xf numFmtId="3" fontId="12" fillId="0" borderId="3" xfId="0" applyNumberFormat="1" applyFont="1" applyBorder="1" applyAlignment="1">
      <alignment horizontal="right" indent="1"/>
    </xf>
    <xf numFmtId="3" fontId="49" fillId="0" borderId="3" xfId="0" applyNumberFormat="1" applyFont="1" applyBorder="1" applyAlignment="1">
      <alignment horizontal="right" indent="1"/>
    </xf>
    <xf numFmtId="0" fontId="47" fillId="0" borderId="3" xfId="6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vertical="center" indent="2"/>
    </xf>
    <xf numFmtId="3" fontId="1" fillId="0" borderId="3" xfId="0" applyNumberFormat="1" applyFont="1" applyBorder="1" applyAlignment="1">
      <alignment horizontal="right" vertical="center" indent="2"/>
    </xf>
    <xf numFmtId="0" fontId="2" fillId="0" borderId="3" xfId="0" applyFont="1" applyBorder="1" applyAlignment="1">
      <alignment horizontal="right" vertical="center" wrapText="1" indent="1"/>
    </xf>
    <xf numFmtId="0" fontId="1" fillId="0" borderId="3" xfId="0" applyFont="1" applyBorder="1" applyAlignment="1">
      <alignment horizontal="right" inden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0" borderId="29" xfId="0" applyFont="1" applyBorder="1" applyAlignment="1">
      <alignment vertical="center" wrapText="1"/>
    </xf>
    <xf numFmtId="0" fontId="12" fillId="0" borderId="28" xfId="0" applyFont="1" applyBorder="1"/>
    <xf numFmtId="0" fontId="12" fillId="0" borderId="16" xfId="0" applyFont="1" applyBorder="1"/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45" fillId="0" borderId="31" xfId="0" applyFont="1" applyBorder="1" applyAlignment="1">
      <alignment horizontal="center" vertical="center"/>
    </xf>
    <xf numFmtId="0" fontId="1" fillId="0" borderId="31" xfId="0" applyFont="1" applyBorder="1"/>
    <xf numFmtId="0" fontId="28" fillId="0" borderId="49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28" fillId="0" borderId="46" xfId="0" applyFont="1" applyBorder="1" applyAlignment="1">
      <alignment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8" fillId="0" borderId="49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50" xfId="0" applyFont="1" applyBorder="1" applyAlignment="1">
      <alignment vertical="center" wrapText="1"/>
    </xf>
    <xf numFmtId="0" fontId="28" fillId="0" borderId="35" xfId="0" applyFont="1" applyBorder="1" applyAlignment="1">
      <alignment vertical="center" wrapText="1"/>
    </xf>
    <xf numFmtId="0" fontId="28" fillId="0" borderId="50" xfId="0" applyFont="1" applyBorder="1" applyAlignment="1">
      <alignment horizontal="right" vertical="center" wrapText="1"/>
    </xf>
    <xf numFmtId="0" fontId="28" fillId="0" borderId="35" xfId="0" applyFont="1" applyBorder="1" applyAlignment="1">
      <alignment horizontal="right" vertical="center" wrapText="1"/>
    </xf>
    <xf numFmtId="0" fontId="28" fillId="0" borderId="48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39" xfId="0" applyFont="1" applyBorder="1" applyAlignment="1">
      <alignment vertical="center" wrapText="1"/>
    </xf>
    <xf numFmtId="0" fontId="28" fillId="0" borderId="49" xfId="0" applyFont="1" applyBorder="1" applyAlignment="1">
      <alignment horizontal="left" vertical="center" indent="1"/>
    </xf>
    <xf numFmtId="0" fontId="28" fillId="0" borderId="46" xfId="0" applyFont="1" applyBorder="1" applyAlignment="1">
      <alignment horizontal="left" vertical="center" indent="1"/>
    </xf>
    <xf numFmtId="0" fontId="28" fillId="0" borderId="47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 indent="1"/>
    </xf>
    <xf numFmtId="0" fontId="28" fillId="0" borderId="37" xfId="0" applyFont="1" applyBorder="1" applyAlignment="1">
      <alignment horizontal="left" vertical="center" indent="1"/>
    </xf>
    <xf numFmtId="0" fontId="28" fillId="0" borderId="48" xfId="0" applyFont="1" applyBorder="1" applyAlignment="1">
      <alignment horizontal="left" vertical="center" indent="1"/>
    </xf>
    <xf numFmtId="0" fontId="28" fillId="0" borderId="33" xfId="0" applyFont="1" applyBorder="1" applyAlignment="1">
      <alignment horizontal="left" vertical="center" indent="1"/>
    </xf>
    <xf numFmtId="0" fontId="28" fillId="0" borderId="39" xfId="0" applyFont="1" applyBorder="1" applyAlignment="1">
      <alignment horizontal="right" vertic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1" fillId="0" borderId="29" xfId="0" applyFont="1" applyBorder="1" applyAlignment="1">
      <alignment vertical="center" wrapText="1"/>
    </xf>
    <xf numFmtId="0" fontId="12" fillId="0" borderId="28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31" fillId="0" borderId="29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8" fillId="0" borderId="29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vertical="center" wrapText="1"/>
    </xf>
    <xf numFmtId="0" fontId="31" fillId="0" borderId="29" xfId="0" applyFont="1" applyBorder="1"/>
    <xf numFmtId="0" fontId="31" fillId="0" borderId="28" xfId="0" applyFont="1" applyBorder="1"/>
    <xf numFmtId="0" fontId="8" fillId="0" borderId="29" xfId="0" applyFont="1" applyBorder="1" applyAlignment="1">
      <alignment vertical="center"/>
    </xf>
    <xf numFmtId="0" fontId="8" fillId="0" borderId="29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8" fillId="0" borderId="2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top"/>
    </xf>
    <xf numFmtId="0" fontId="12" fillId="0" borderId="44" xfId="0" applyFont="1" applyBorder="1" applyAlignment="1">
      <alignment horizontal="left" vertical="top"/>
    </xf>
    <xf numFmtId="0" fontId="12" fillId="0" borderId="46" xfId="0" applyFont="1" applyBorder="1" applyAlignment="1">
      <alignment horizontal="left" vertical="top"/>
    </xf>
    <xf numFmtId="0" fontId="40" fillId="0" borderId="34" xfId="0" applyFont="1" applyBorder="1" applyAlignment="1">
      <alignment vertical="center" wrapText="1"/>
    </xf>
    <xf numFmtId="0" fontId="12" fillId="0" borderId="34" xfId="0" applyFont="1" applyBorder="1"/>
    <xf numFmtId="0" fontId="38" fillId="0" borderId="50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25" fillId="0" borderId="49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5" fillId="0" borderId="46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30" fillId="0" borderId="50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50" xfId="0" applyFont="1" applyBorder="1" applyAlignment="1">
      <alignment vertical="center" wrapText="1"/>
    </xf>
    <xf numFmtId="0" fontId="30" fillId="0" borderId="39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25" fillId="0" borderId="55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0" fontId="25" fillId="0" borderId="48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30" fillId="0" borderId="50" xfId="0" applyFont="1" applyBorder="1" applyAlignment="1">
      <alignment horizontal="right" vertical="center" wrapText="1"/>
    </xf>
    <xf numFmtId="0" fontId="30" fillId="0" borderId="39" xfId="0" applyFont="1" applyBorder="1" applyAlignment="1">
      <alignment horizontal="right" vertical="center" wrapText="1"/>
    </xf>
    <xf numFmtId="0" fontId="30" fillId="0" borderId="35" xfId="0" applyFont="1" applyBorder="1" applyAlignment="1">
      <alignment horizontal="right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30" fillId="0" borderId="44" xfId="0" applyFont="1" applyBorder="1" applyAlignment="1">
      <alignment vertical="center" wrapText="1"/>
    </xf>
    <xf numFmtId="0" fontId="12" fillId="0" borderId="44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8" fillId="0" borderId="31" xfId="0" applyFont="1" applyBorder="1" applyAlignment="1">
      <alignment horizontal="right" vertical="center"/>
    </xf>
    <xf numFmtId="0" fontId="12" fillId="0" borderId="0" xfId="0" applyFont="1"/>
    <xf numFmtId="0" fontId="30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30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30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30" fillId="0" borderId="48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55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0" fontId="30" fillId="0" borderId="48" xfId="0" applyFont="1" applyBorder="1" applyAlignment="1">
      <alignment horizontal="left" vertical="center"/>
    </xf>
    <xf numFmtId="0" fontId="30" fillId="0" borderId="33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 indent="1"/>
    </xf>
    <xf numFmtId="0" fontId="30" fillId="0" borderId="37" xfId="0" applyFont="1" applyBorder="1" applyAlignment="1">
      <alignment horizontal="left" vertical="center" indent="1"/>
    </xf>
    <xf numFmtId="0" fontId="30" fillId="0" borderId="49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 indent="1"/>
    </xf>
    <xf numFmtId="0" fontId="30" fillId="0" borderId="33" xfId="0" applyFont="1" applyBorder="1" applyAlignment="1">
      <alignment horizontal="left" vertical="center" indent="1"/>
    </xf>
    <xf numFmtId="0" fontId="37" fillId="0" borderId="29" xfId="0" applyFont="1" applyBorder="1" applyAlignment="1">
      <alignment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44" fillId="0" borderId="0" xfId="0" applyFont="1" applyAlignment="1">
      <alignment vertical="center" wrapText="1"/>
    </xf>
    <xf numFmtId="0" fontId="28" fillId="0" borderId="49" xfId="0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top" wrapText="1"/>
    </xf>
    <xf numFmtId="0" fontId="40" fillId="0" borderId="43" xfId="0" applyFont="1" applyBorder="1" applyAlignment="1">
      <alignment vertical="center" wrapText="1"/>
    </xf>
    <xf numFmtId="0" fontId="12" fillId="0" borderId="43" xfId="0" applyFont="1" applyBorder="1" applyAlignment="1">
      <alignment wrapText="1"/>
    </xf>
    <xf numFmtId="0" fontId="12" fillId="0" borderId="43" xfId="0" applyFont="1" applyBorder="1"/>
    <xf numFmtId="0" fontId="41" fillId="0" borderId="4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5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28" fillId="0" borderId="50" xfId="0" applyFont="1" applyBorder="1" applyAlignment="1">
      <alignment horizontal="center" wrapText="1"/>
    </xf>
    <xf numFmtId="0" fontId="28" fillId="0" borderId="35" xfId="0" applyFont="1" applyBorder="1" applyAlignment="1">
      <alignment horizontal="center" wrapText="1"/>
    </xf>
    <xf numFmtId="0" fontId="28" fillId="0" borderId="55" xfId="0" applyFont="1" applyBorder="1" applyAlignment="1">
      <alignment horizontal="center" vertical="top" wrapText="1"/>
    </xf>
    <xf numFmtId="0" fontId="28" fillId="0" borderId="37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28" fillId="0" borderId="33" xfId="0" applyFont="1" applyBorder="1" applyAlignment="1">
      <alignment horizontal="center" vertical="top" wrapText="1"/>
    </xf>
    <xf numFmtId="0" fontId="28" fillId="0" borderId="50" xfId="0" applyFont="1" applyBorder="1" applyAlignment="1">
      <alignment horizontal="center" vertical="top" wrapText="1"/>
    </xf>
    <xf numFmtId="0" fontId="28" fillId="0" borderId="35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28" fillId="0" borderId="55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30" fillId="0" borderId="29" xfId="0" applyFont="1" applyBorder="1" applyAlignment="1">
      <alignment horizontal="left" vertical="center" wrapText="1"/>
    </xf>
    <xf numFmtId="0" fontId="12" fillId="0" borderId="34" xfId="0" applyFont="1" applyBorder="1" applyAlignment="1">
      <alignment vertical="top" wrapText="1"/>
    </xf>
    <xf numFmtId="0" fontId="28" fillId="0" borderId="30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28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33" fillId="0" borderId="49" xfId="0" applyFont="1" applyBorder="1" applyAlignment="1">
      <alignment horizontal="left" vertical="center" indent="1"/>
    </xf>
    <xf numFmtId="0" fontId="33" fillId="0" borderId="44" xfId="0" applyFont="1" applyBorder="1" applyAlignment="1">
      <alignment horizontal="left" vertical="center" indent="1"/>
    </xf>
    <xf numFmtId="0" fontId="12" fillId="0" borderId="46" xfId="0" applyFont="1" applyBorder="1" applyAlignment="1">
      <alignment horizontal="left" vertical="center" indent="1"/>
    </xf>
    <xf numFmtId="0" fontId="33" fillId="0" borderId="51" xfId="0" applyFont="1" applyBorder="1" applyAlignment="1">
      <alignment horizontal="left" vertical="center" indent="1"/>
    </xf>
    <xf numFmtId="0" fontId="33" fillId="0" borderId="36" xfId="0" applyFont="1" applyBorder="1" applyAlignment="1">
      <alignment horizontal="left" vertical="center" indent="1"/>
    </xf>
    <xf numFmtId="0" fontId="12" fillId="0" borderId="45" xfId="0" applyFont="1" applyBorder="1" applyAlignment="1">
      <alignment horizontal="left" vertical="center" indent="1"/>
    </xf>
    <xf numFmtId="0" fontId="28" fillId="0" borderId="29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 indent="1"/>
    </xf>
    <xf numFmtId="0" fontId="12" fillId="0" borderId="33" xfId="0" applyFont="1" applyBorder="1" applyAlignment="1">
      <alignment horizontal="left" vertical="center" indent="1"/>
    </xf>
    <xf numFmtId="0" fontId="28" fillId="0" borderId="49" xfId="0" applyFont="1" applyBorder="1" applyAlignment="1">
      <alignment horizontal="left" vertical="center" wrapText="1" indent="1"/>
    </xf>
    <xf numFmtId="0" fontId="12" fillId="0" borderId="46" xfId="0" applyFont="1" applyBorder="1" applyAlignment="1">
      <alignment horizontal="left" vertical="center" wrapText="1" indent="1"/>
    </xf>
    <xf numFmtId="0" fontId="28" fillId="0" borderId="31" xfId="0" applyFont="1" applyBorder="1" applyAlignment="1">
      <alignment horizontal="left" vertical="center" indent="1"/>
    </xf>
    <xf numFmtId="0" fontId="28" fillId="0" borderId="34" xfId="0" applyFont="1" applyBorder="1" applyAlignment="1">
      <alignment horizontal="left" vertical="center" indent="1"/>
    </xf>
    <xf numFmtId="0" fontId="28" fillId="0" borderId="55" xfId="0" applyFont="1" applyBorder="1" applyAlignment="1">
      <alignment horizontal="left" vertical="center" wrapText="1" indent="1"/>
    </xf>
    <xf numFmtId="0" fontId="12" fillId="0" borderId="37" xfId="0" applyFont="1" applyBorder="1" applyAlignment="1">
      <alignment horizontal="left" vertical="center" wrapText="1" indent="1"/>
    </xf>
    <xf numFmtId="0" fontId="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44" xfId="0" applyFont="1" applyBorder="1" applyAlignment="1">
      <alignment horizontal="left" vertical="center" indent="1"/>
    </xf>
    <xf numFmtId="0" fontId="12" fillId="0" borderId="34" xfId="0" applyFont="1" applyBorder="1" applyAlignment="1">
      <alignment horizontal="left" vertical="center" indent="1"/>
    </xf>
    <xf numFmtId="0" fontId="12" fillId="0" borderId="31" xfId="0" applyFont="1" applyBorder="1" applyAlignment="1">
      <alignment horizontal="left" vertical="center" indent="1"/>
    </xf>
    <xf numFmtId="0" fontId="40" fillId="0" borderId="29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34" xfId="0" applyFont="1" applyBorder="1" applyAlignment="1">
      <alignment vertical="center" wrapText="1"/>
    </xf>
    <xf numFmtId="0" fontId="33" fillId="0" borderId="34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41" fillId="0" borderId="34" xfId="0" applyFont="1" applyBorder="1" applyAlignment="1">
      <alignment vertical="center" wrapText="1"/>
    </xf>
    <xf numFmtId="0" fontId="12" fillId="0" borderId="34" xfId="0" applyFont="1" applyBorder="1" applyAlignment="1">
      <alignment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4" fillId="0" borderId="0" xfId="6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/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0" xfId="0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9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5"/>
  <sheetViews>
    <sheetView tabSelected="1" workbookViewId="0"/>
  </sheetViews>
  <sheetFormatPr defaultColWidth="9.140625" defaultRowHeight="15.75" x14ac:dyDescent="0.25"/>
  <cols>
    <col min="1" max="9" width="10.85546875" style="35" customWidth="1"/>
    <col min="10" max="16384" width="9.140625" style="35"/>
  </cols>
  <sheetData>
    <row r="2" spans="1:9" ht="20.25" x14ac:dyDescent="0.3">
      <c r="A2" s="204" t="s">
        <v>196</v>
      </c>
      <c r="B2" s="204"/>
      <c r="C2" s="204"/>
      <c r="D2" s="204"/>
      <c r="E2" s="204"/>
      <c r="F2" s="204"/>
      <c r="G2" s="204"/>
      <c r="H2" s="204"/>
      <c r="I2" s="204"/>
    </row>
    <row r="3" spans="1:9" ht="15.75" customHeight="1" x14ac:dyDescent="0.3">
      <c r="A3" s="205"/>
      <c r="B3" s="206"/>
      <c r="C3" s="206"/>
      <c r="D3" s="206"/>
      <c r="E3" s="206"/>
      <c r="F3" s="206"/>
      <c r="G3" s="206"/>
      <c r="H3" s="206"/>
      <c r="I3" s="206"/>
    </row>
    <row r="4" spans="1:9" ht="45.75" customHeight="1" x14ac:dyDescent="0.3">
      <c r="A4" s="207" t="s">
        <v>197</v>
      </c>
      <c r="B4" s="208"/>
      <c r="C4" s="208"/>
      <c r="D4" s="208"/>
      <c r="E4" s="208"/>
      <c r="F4" s="208"/>
      <c r="G4" s="208"/>
      <c r="H4" s="208"/>
      <c r="I4" s="208"/>
    </row>
    <row r="5" spans="1:9" ht="31.5" customHeight="1" x14ac:dyDescent="0.3">
      <c r="A5" s="208" t="s">
        <v>198</v>
      </c>
      <c r="B5" s="208"/>
      <c r="C5" s="208"/>
      <c r="D5" s="208"/>
      <c r="E5" s="208"/>
      <c r="F5" s="208"/>
      <c r="G5" s="208"/>
      <c r="H5" s="208"/>
      <c r="I5" s="208"/>
    </row>
    <row r="15" spans="1:9" ht="25.5" x14ac:dyDescent="0.35">
      <c r="A15" s="209" t="s">
        <v>199</v>
      </c>
      <c r="B15" s="209"/>
      <c r="C15" s="209"/>
      <c r="D15" s="209"/>
      <c r="E15" s="209"/>
      <c r="F15" s="209"/>
      <c r="G15" s="209"/>
      <c r="H15" s="209"/>
      <c r="I15" s="209"/>
    </row>
    <row r="19" spans="1:9" ht="136.5" customHeight="1" x14ac:dyDescent="0.25">
      <c r="A19" s="210" t="s">
        <v>760</v>
      </c>
      <c r="B19" s="211"/>
      <c r="C19" s="211"/>
      <c r="D19" s="211"/>
      <c r="E19" s="211"/>
      <c r="F19" s="211"/>
      <c r="G19" s="211"/>
      <c r="H19" s="211"/>
      <c r="I19" s="211"/>
    </row>
    <row r="34" spans="1:9" ht="25.5" customHeight="1" x14ac:dyDescent="0.25"/>
    <row r="35" spans="1:9" ht="30.75" customHeight="1" x14ac:dyDescent="0.25">
      <c r="A35" s="202" t="s">
        <v>210</v>
      </c>
      <c r="B35" s="203"/>
      <c r="C35" s="203"/>
      <c r="D35" s="203"/>
      <c r="E35" s="203"/>
      <c r="F35" s="203"/>
      <c r="G35" s="203"/>
      <c r="H35" s="203"/>
      <c r="I35" s="203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804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</v>
      </c>
      <c r="C7" s="12">
        <v>0</v>
      </c>
      <c r="D7" s="12">
        <v>0</v>
      </c>
      <c r="E7" s="12">
        <v>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</v>
      </c>
      <c r="C19" s="12">
        <v>0</v>
      </c>
      <c r="D19" s="12">
        <v>0</v>
      </c>
      <c r="E19" s="12">
        <v>2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</v>
      </c>
      <c r="C21" s="12">
        <v>0</v>
      </c>
      <c r="D21" s="12">
        <v>0</v>
      </c>
      <c r="E21" s="12">
        <v>3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2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12</v>
      </c>
      <c r="C32" s="114" t="s">
        <v>761</v>
      </c>
      <c r="D32" s="15" t="s">
        <v>762</v>
      </c>
      <c r="E32" s="15">
        <v>7</v>
      </c>
      <c r="F32" s="15">
        <v>1</v>
      </c>
      <c r="G32" s="15" t="s">
        <v>762</v>
      </c>
      <c r="H32" s="15" t="s">
        <v>762</v>
      </c>
      <c r="I32" s="15" t="s">
        <v>762</v>
      </c>
      <c r="J32" s="15" t="s">
        <v>762</v>
      </c>
      <c r="K32" s="15">
        <v>1</v>
      </c>
      <c r="L32" s="15">
        <v>1</v>
      </c>
      <c r="M32" s="15">
        <v>2</v>
      </c>
      <c r="N32" s="15" t="s">
        <v>762</v>
      </c>
      <c r="O32" s="15" t="s">
        <v>762</v>
      </c>
      <c r="P32" s="15" t="s">
        <v>762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3" t="s">
        <v>766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96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160</v>
      </c>
    </row>
    <row r="8" spans="1:2" ht="15.75" x14ac:dyDescent="0.25">
      <c r="A8" s="13" t="s">
        <v>16</v>
      </c>
      <c r="B8" s="12">
        <v>48</v>
      </c>
    </row>
    <row r="9" spans="1:2" ht="15.75" x14ac:dyDescent="0.25">
      <c r="A9" s="13" t="s">
        <v>17</v>
      </c>
      <c r="B9" s="12">
        <v>29</v>
      </c>
    </row>
    <row r="10" spans="1:2" ht="15.75" x14ac:dyDescent="0.25">
      <c r="A10" s="13" t="s">
        <v>18</v>
      </c>
      <c r="B10" s="12">
        <v>1</v>
      </c>
    </row>
    <row r="11" spans="1:2" ht="15.75" x14ac:dyDescent="0.25">
      <c r="A11" s="13" t="s">
        <v>19</v>
      </c>
      <c r="B11" s="12">
        <v>70</v>
      </c>
    </row>
    <row r="12" spans="1:2" ht="15.75" x14ac:dyDescent="0.25">
      <c r="A12" s="13" t="s">
        <v>20</v>
      </c>
      <c r="B12" s="12">
        <v>6</v>
      </c>
    </row>
    <row r="13" spans="1:2" ht="15.75" x14ac:dyDescent="0.25">
      <c r="A13" s="13" t="s">
        <v>21</v>
      </c>
      <c r="B13" s="12">
        <v>23</v>
      </c>
    </row>
    <row r="14" spans="1:2" ht="15.75" x14ac:dyDescent="0.25">
      <c r="A14" s="13" t="s">
        <v>22</v>
      </c>
      <c r="B14" s="12">
        <v>15</v>
      </c>
    </row>
    <row r="15" spans="1:2" ht="15.75" x14ac:dyDescent="0.25">
      <c r="A15" s="13" t="s">
        <v>23</v>
      </c>
      <c r="B15" s="12">
        <v>22</v>
      </c>
    </row>
    <row r="16" spans="1:2" ht="15.75" x14ac:dyDescent="0.25">
      <c r="A16" s="13" t="s">
        <v>24</v>
      </c>
      <c r="B16" s="12">
        <v>24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50</v>
      </c>
    </row>
    <row r="19" spans="1:2" ht="15.75" x14ac:dyDescent="0.25">
      <c r="A19" s="13" t="s">
        <v>27</v>
      </c>
      <c r="B19" s="12">
        <v>65</v>
      </c>
    </row>
    <row r="20" spans="1:2" ht="15.75" x14ac:dyDescent="0.25">
      <c r="A20" s="13" t="s">
        <v>28</v>
      </c>
      <c r="B20" s="12">
        <v>5</v>
      </c>
    </row>
    <row r="21" spans="1:2" ht="15.75" x14ac:dyDescent="0.25">
      <c r="A21" s="13" t="s">
        <v>29</v>
      </c>
      <c r="B21" s="12">
        <v>67</v>
      </c>
    </row>
    <row r="22" spans="1:2" ht="15.75" x14ac:dyDescent="0.25">
      <c r="A22" s="13" t="s">
        <v>30</v>
      </c>
      <c r="B22" s="12">
        <v>35</v>
      </c>
    </row>
    <row r="23" spans="1:2" ht="15.75" x14ac:dyDescent="0.25">
      <c r="A23" s="13" t="s">
        <v>31</v>
      </c>
      <c r="B23" s="12">
        <v>22</v>
      </c>
    </row>
    <row r="24" spans="1:2" ht="15.75" x14ac:dyDescent="0.25">
      <c r="A24" s="13" t="s">
        <v>32</v>
      </c>
      <c r="B24" s="12">
        <v>15</v>
      </c>
    </row>
    <row r="25" spans="1:2" ht="15.75" x14ac:dyDescent="0.25">
      <c r="A25" s="13" t="s">
        <v>33</v>
      </c>
      <c r="B25" s="12">
        <v>8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20</v>
      </c>
    </row>
    <row r="28" spans="1:2" ht="15.75" x14ac:dyDescent="0.25">
      <c r="A28" s="13" t="s">
        <v>36</v>
      </c>
      <c r="B28" s="12">
        <v>27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15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727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403" t="s">
        <v>765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96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136</v>
      </c>
    </row>
    <row r="8" spans="1:2" ht="15.75" x14ac:dyDescent="0.25">
      <c r="A8" s="13" t="s">
        <v>16</v>
      </c>
      <c r="B8" s="12">
        <v>48</v>
      </c>
    </row>
    <row r="9" spans="1:2" ht="15.75" x14ac:dyDescent="0.25">
      <c r="A9" s="13" t="s">
        <v>17</v>
      </c>
      <c r="B9" s="12">
        <v>29</v>
      </c>
    </row>
    <row r="10" spans="1:2" ht="15.75" x14ac:dyDescent="0.25">
      <c r="A10" s="13" t="s">
        <v>18</v>
      </c>
      <c r="B10" s="12">
        <v>1</v>
      </c>
    </row>
    <row r="11" spans="1:2" ht="15.75" x14ac:dyDescent="0.25">
      <c r="A11" s="13" t="s">
        <v>19</v>
      </c>
      <c r="B11" s="12">
        <v>67</v>
      </c>
    </row>
    <row r="12" spans="1:2" ht="15.75" x14ac:dyDescent="0.25">
      <c r="A12" s="13" t="s">
        <v>20</v>
      </c>
      <c r="B12" s="12">
        <v>6</v>
      </c>
    </row>
    <row r="13" spans="1:2" ht="15.75" x14ac:dyDescent="0.25">
      <c r="A13" s="13" t="s">
        <v>21</v>
      </c>
      <c r="B13" s="12">
        <v>23</v>
      </c>
    </row>
    <row r="14" spans="1:2" ht="15.75" x14ac:dyDescent="0.25">
      <c r="A14" s="13" t="s">
        <v>22</v>
      </c>
      <c r="B14" s="12">
        <v>15</v>
      </c>
    </row>
    <row r="15" spans="1:2" ht="15.75" x14ac:dyDescent="0.25">
      <c r="A15" s="13" t="s">
        <v>23</v>
      </c>
      <c r="B15" s="12">
        <v>16</v>
      </c>
    </row>
    <row r="16" spans="1:2" ht="15.75" x14ac:dyDescent="0.25">
      <c r="A16" s="13" t="s">
        <v>24</v>
      </c>
      <c r="B16" s="12">
        <v>24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44</v>
      </c>
    </row>
    <row r="19" spans="1:2" ht="15.75" x14ac:dyDescent="0.25">
      <c r="A19" s="13" t="s">
        <v>27</v>
      </c>
      <c r="B19" s="12">
        <v>33</v>
      </c>
    </row>
    <row r="20" spans="1:2" ht="15.75" x14ac:dyDescent="0.25">
      <c r="A20" s="13" t="s">
        <v>28</v>
      </c>
      <c r="B20" s="12">
        <v>5</v>
      </c>
    </row>
    <row r="21" spans="1:2" ht="15.75" x14ac:dyDescent="0.25">
      <c r="A21" s="13" t="s">
        <v>29</v>
      </c>
      <c r="B21" s="12">
        <v>65</v>
      </c>
    </row>
    <row r="22" spans="1:2" ht="15.75" x14ac:dyDescent="0.25">
      <c r="A22" s="13" t="s">
        <v>30</v>
      </c>
      <c r="B22" s="12">
        <v>30</v>
      </c>
    </row>
    <row r="23" spans="1:2" ht="15.75" x14ac:dyDescent="0.25">
      <c r="A23" s="13" t="s">
        <v>31</v>
      </c>
      <c r="B23" s="12">
        <v>21</v>
      </c>
    </row>
    <row r="24" spans="1:2" ht="15.75" x14ac:dyDescent="0.25">
      <c r="A24" s="13" t="s">
        <v>32</v>
      </c>
      <c r="B24" s="12">
        <v>15</v>
      </c>
    </row>
    <row r="25" spans="1:2" ht="15.75" x14ac:dyDescent="0.25">
      <c r="A25" s="13" t="s">
        <v>33</v>
      </c>
      <c r="B25" s="12">
        <v>8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20</v>
      </c>
    </row>
    <row r="28" spans="1:2" ht="15.75" x14ac:dyDescent="0.25">
      <c r="A28" s="13" t="s">
        <v>36</v>
      </c>
      <c r="B28" s="12">
        <v>27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15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648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403" t="s">
        <v>646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561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</v>
      </c>
    </row>
    <row r="8" spans="1:2" ht="15.75" x14ac:dyDescent="0.25">
      <c r="A8" s="13" t="s">
        <v>16</v>
      </c>
      <c r="B8" s="12">
        <v>1</v>
      </c>
    </row>
    <row r="9" spans="1:2" ht="15.75" x14ac:dyDescent="0.25">
      <c r="A9" s="13" t="s">
        <v>17</v>
      </c>
      <c r="B9" s="12">
        <v>1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2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3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8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403" t="s">
        <v>809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562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8</v>
      </c>
    </row>
    <row r="8" spans="1:2" ht="15.75" x14ac:dyDescent="0.25">
      <c r="A8" s="13" t="s">
        <v>16</v>
      </c>
      <c r="B8" s="12">
        <v>12</v>
      </c>
    </row>
    <row r="9" spans="1:2" ht="15.75" x14ac:dyDescent="0.25">
      <c r="A9" s="13" t="s">
        <v>17</v>
      </c>
      <c r="B9" s="12">
        <v>16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13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25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74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4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824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248</v>
      </c>
      <c r="C7" s="12">
        <v>0</v>
      </c>
      <c r="D7" s="12">
        <v>0</v>
      </c>
      <c r="E7" s="12">
        <v>28</v>
      </c>
      <c r="F7" s="12">
        <v>14</v>
      </c>
      <c r="G7" s="12">
        <v>26</v>
      </c>
      <c r="H7" s="12">
        <v>23</v>
      </c>
      <c r="I7" s="12">
        <v>24</v>
      </c>
      <c r="J7" s="12">
        <v>21</v>
      </c>
      <c r="K7" s="12">
        <v>35</v>
      </c>
      <c r="L7" s="12">
        <v>27</v>
      </c>
      <c r="M7" s="12">
        <v>19</v>
      </c>
      <c r="N7" s="12">
        <v>21</v>
      </c>
      <c r="O7" s="12">
        <v>7</v>
      </c>
      <c r="P7" s="12">
        <v>3</v>
      </c>
    </row>
    <row r="8" spans="1:16" x14ac:dyDescent="0.25">
      <c r="A8" s="13" t="s">
        <v>16</v>
      </c>
      <c r="B8" s="12">
        <v>25</v>
      </c>
      <c r="C8" s="12">
        <v>0</v>
      </c>
      <c r="D8" s="12">
        <v>0</v>
      </c>
      <c r="E8" s="12">
        <v>4</v>
      </c>
      <c r="F8" s="12">
        <v>2</v>
      </c>
      <c r="G8" s="12">
        <v>1</v>
      </c>
      <c r="H8" s="12">
        <v>4</v>
      </c>
      <c r="I8" s="12">
        <v>3</v>
      </c>
      <c r="J8" s="12">
        <v>2</v>
      </c>
      <c r="K8" s="12">
        <v>4</v>
      </c>
      <c r="L8" s="12">
        <v>4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25</v>
      </c>
      <c r="C9" s="12">
        <v>0</v>
      </c>
      <c r="D9" s="12">
        <v>0</v>
      </c>
      <c r="E9" s="12">
        <v>10</v>
      </c>
      <c r="F9" s="12">
        <v>2</v>
      </c>
      <c r="G9" s="12">
        <v>3</v>
      </c>
      <c r="H9" s="12">
        <v>3</v>
      </c>
      <c r="I9" s="12">
        <v>2</v>
      </c>
      <c r="J9" s="12">
        <v>1</v>
      </c>
      <c r="K9" s="12">
        <v>3</v>
      </c>
      <c r="L9" s="12">
        <v>0</v>
      </c>
      <c r="M9" s="12">
        <v>1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97</v>
      </c>
      <c r="C11" s="12">
        <v>0</v>
      </c>
      <c r="D11" s="12">
        <v>0</v>
      </c>
      <c r="E11" s="12">
        <v>24</v>
      </c>
      <c r="F11" s="12">
        <v>14</v>
      </c>
      <c r="G11" s="12">
        <v>20</v>
      </c>
      <c r="H11" s="12">
        <v>12</v>
      </c>
      <c r="I11" s="12">
        <v>13</v>
      </c>
      <c r="J11" s="12">
        <v>1</v>
      </c>
      <c r="K11" s="12">
        <v>8</v>
      </c>
      <c r="L11" s="12">
        <v>1</v>
      </c>
      <c r="M11" s="12">
        <v>0</v>
      </c>
      <c r="N11" s="12">
        <v>2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89</v>
      </c>
      <c r="C14" s="12">
        <v>0</v>
      </c>
      <c r="D14" s="12">
        <v>0</v>
      </c>
      <c r="E14" s="12">
        <v>10</v>
      </c>
      <c r="F14" s="12">
        <v>11</v>
      </c>
      <c r="G14" s="12">
        <v>5</v>
      </c>
      <c r="H14" s="12">
        <v>9</v>
      </c>
      <c r="I14" s="12">
        <v>8</v>
      </c>
      <c r="J14" s="12">
        <v>5</v>
      </c>
      <c r="K14" s="12">
        <v>16</v>
      </c>
      <c r="L14" s="12">
        <v>13</v>
      </c>
      <c r="M14" s="12">
        <v>8</v>
      </c>
      <c r="N14" s="12">
        <v>4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42</v>
      </c>
      <c r="C15" s="12">
        <v>0</v>
      </c>
      <c r="D15" s="12">
        <v>0</v>
      </c>
      <c r="E15" s="12">
        <v>5</v>
      </c>
      <c r="F15" s="12">
        <v>4</v>
      </c>
      <c r="G15" s="12">
        <v>5</v>
      </c>
      <c r="H15" s="12">
        <v>5</v>
      </c>
      <c r="I15" s="12">
        <v>8</v>
      </c>
      <c r="J15" s="12">
        <v>3</v>
      </c>
      <c r="K15" s="12">
        <v>4</v>
      </c>
      <c r="L15" s="12">
        <v>4</v>
      </c>
      <c r="M15" s="12">
        <v>3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26</v>
      </c>
      <c r="C20" s="12">
        <v>0</v>
      </c>
      <c r="D20" s="12">
        <v>0</v>
      </c>
      <c r="E20" s="12">
        <v>6</v>
      </c>
      <c r="F20" s="12">
        <v>0</v>
      </c>
      <c r="G20" s="12">
        <v>5</v>
      </c>
      <c r="H20" s="12">
        <v>0</v>
      </c>
      <c r="I20" s="12">
        <v>0</v>
      </c>
      <c r="J20" s="12">
        <v>2</v>
      </c>
      <c r="K20" s="12">
        <v>6</v>
      </c>
      <c r="L20" s="12">
        <v>2</v>
      </c>
      <c r="M20" s="12">
        <v>4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44</v>
      </c>
      <c r="C21" s="12">
        <v>0</v>
      </c>
      <c r="D21" s="12">
        <v>0</v>
      </c>
      <c r="E21" s="12">
        <v>9</v>
      </c>
      <c r="F21" s="12">
        <v>6</v>
      </c>
      <c r="G21" s="12">
        <v>3</v>
      </c>
      <c r="H21" s="12">
        <v>4</v>
      </c>
      <c r="I21" s="12">
        <v>4</v>
      </c>
      <c r="J21" s="12">
        <v>2</v>
      </c>
      <c r="K21" s="12">
        <v>3</v>
      </c>
      <c r="L21" s="12">
        <v>3</v>
      </c>
      <c r="M21" s="12">
        <v>7</v>
      </c>
      <c r="N21" s="12">
        <v>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182</v>
      </c>
      <c r="C23" s="12">
        <v>0</v>
      </c>
      <c r="D23" s="12">
        <v>0</v>
      </c>
      <c r="E23" s="12">
        <v>18</v>
      </c>
      <c r="F23" s="12">
        <v>15</v>
      </c>
      <c r="G23" s="12">
        <v>19</v>
      </c>
      <c r="H23" s="12">
        <v>14</v>
      </c>
      <c r="I23" s="12">
        <v>23</v>
      </c>
      <c r="J23" s="12">
        <v>22</v>
      </c>
      <c r="K23" s="12">
        <v>27</v>
      </c>
      <c r="L23" s="12">
        <v>14</v>
      </c>
      <c r="M23" s="12">
        <v>10</v>
      </c>
      <c r="N23" s="12">
        <v>20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5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1</v>
      </c>
      <c r="M24" s="12">
        <v>0</v>
      </c>
      <c r="N24" s="12">
        <v>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783</v>
      </c>
      <c r="C32" s="15" t="s">
        <v>762</v>
      </c>
      <c r="D32" s="15" t="s">
        <v>762</v>
      </c>
      <c r="E32" s="15">
        <v>115</v>
      </c>
      <c r="F32" s="15">
        <v>68</v>
      </c>
      <c r="G32" s="15">
        <v>87</v>
      </c>
      <c r="H32" s="15">
        <v>74</v>
      </c>
      <c r="I32" s="15">
        <v>85</v>
      </c>
      <c r="J32" s="15">
        <v>59</v>
      </c>
      <c r="K32" s="15">
        <v>107</v>
      </c>
      <c r="L32" s="15">
        <v>69</v>
      </c>
      <c r="M32" s="15">
        <v>53</v>
      </c>
      <c r="N32" s="15">
        <v>54</v>
      </c>
      <c r="O32" s="15">
        <v>9</v>
      </c>
      <c r="P32" s="15">
        <v>3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47</v>
      </c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823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1100</v>
      </c>
      <c r="C7" s="12">
        <v>0</v>
      </c>
      <c r="D7" s="12">
        <v>0</v>
      </c>
      <c r="E7" s="12">
        <v>84</v>
      </c>
      <c r="F7" s="12">
        <v>81</v>
      </c>
      <c r="G7" s="12">
        <v>88</v>
      </c>
      <c r="H7" s="12">
        <v>103</v>
      </c>
      <c r="I7" s="12">
        <v>110</v>
      </c>
      <c r="J7" s="12">
        <v>116</v>
      </c>
      <c r="K7" s="12">
        <v>162</v>
      </c>
      <c r="L7" s="12">
        <v>134</v>
      </c>
      <c r="M7" s="12">
        <v>83</v>
      </c>
      <c r="N7" s="12">
        <v>112</v>
      </c>
      <c r="O7" s="12">
        <v>19</v>
      </c>
      <c r="P7" s="12">
        <v>8</v>
      </c>
    </row>
    <row r="8" spans="1:16" x14ac:dyDescent="0.25">
      <c r="A8" s="13" t="s">
        <v>16</v>
      </c>
      <c r="B8" s="12">
        <v>215</v>
      </c>
      <c r="C8" s="12">
        <v>0</v>
      </c>
      <c r="D8" s="12">
        <v>0</v>
      </c>
      <c r="E8" s="12">
        <v>20</v>
      </c>
      <c r="F8" s="12">
        <v>22</v>
      </c>
      <c r="G8" s="12">
        <v>20</v>
      </c>
      <c r="H8" s="12">
        <v>21</v>
      </c>
      <c r="I8" s="12">
        <v>24</v>
      </c>
      <c r="J8" s="12">
        <v>25</v>
      </c>
      <c r="K8" s="12">
        <v>23</v>
      </c>
      <c r="L8" s="12">
        <v>26</v>
      </c>
      <c r="M8" s="12">
        <v>20</v>
      </c>
      <c r="N8" s="12">
        <v>14</v>
      </c>
      <c r="O8" s="12">
        <v>0</v>
      </c>
      <c r="P8" s="12">
        <v>0</v>
      </c>
    </row>
    <row r="9" spans="1:16" x14ac:dyDescent="0.25">
      <c r="A9" s="13" t="s">
        <v>17</v>
      </c>
      <c r="B9" s="12">
        <v>244</v>
      </c>
      <c r="C9" s="12">
        <v>0</v>
      </c>
      <c r="D9" s="12">
        <v>0</v>
      </c>
      <c r="E9" s="12">
        <v>16</v>
      </c>
      <c r="F9" s="12">
        <v>19</v>
      </c>
      <c r="G9" s="12">
        <v>17</v>
      </c>
      <c r="H9" s="12">
        <v>38</v>
      </c>
      <c r="I9" s="12">
        <v>30</v>
      </c>
      <c r="J9" s="12">
        <v>27</v>
      </c>
      <c r="K9" s="12">
        <v>28</v>
      </c>
      <c r="L9" s="12">
        <v>19</v>
      </c>
      <c r="M9" s="12">
        <v>42</v>
      </c>
      <c r="N9" s="12">
        <v>8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268</v>
      </c>
      <c r="C10" s="12">
        <v>0</v>
      </c>
      <c r="D10" s="12">
        <v>0</v>
      </c>
      <c r="E10" s="12">
        <v>2</v>
      </c>
      <c r="F10" s="12">
        <v>12</v>
      </c>
      <c r="G10" s="12">
        <v>0</v>
      </c>
      <c r="H10" s="12">
        <v>3</v>
      </c>
      <c r="I10" s="12">
        <v>21</v>
      </c>
      <c r="J10" s="12">
        <v>27</v>
      </c>
      <c r="K10" s="12">
        <v>47</v>
      </c>
      <c r="L10" s="12">
        <v>46</v>
      </c>
      <c r="M10" s="12">
        <v>41</v>
      </c>
      <c r="N10" s="12">
        <v>69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407</v>
      </c>
      <c r="C11" s="12">
        <v>0</v>
      </c>
      <c r="D11" s="12">
        <v>0</v>
      </c>
      <c r="E11" s="12">
        <v>51</v>
      </c>
      <c r="F11" s="12">
        <v>57</v>
      </c>
      <c r="G11" s="12">
        <v>56</v>
      </c>
      <c r="H11" s="12">
        <v>61</v>
      </c>
      <c r="I11" s="12">
        <v>40</v>
      </c>
      <c r="J11" s="12">
        <v>16</v>
      </c>
      <c r="K11" s="12">
        <v>43</v>
      </c>
      <c r="L11" s="12">
        <v>16</v>
      </c>
      <c r="M11" s="12">
        <v>28</v>
      </c>
      <c r="N11" s="12">
        <v>25</v>
      </c>
      <c r="O11" s="12">
        <v>9</v>
      </c>
      <c r="P11" s="12">
        <v>5</v>
      </c>
    </row>
    <row r="12" spans="1:16" x14ac:dyDescent="0.25">
      <c r="A12" s="13" t="s">
        <v>20</v>
      </c>
      <c r="B12" s="12">
        <v>13</v>
      </c>
      <c r="C12" s="12">
        <v>0</v>
      </c>
      <c r="D12" s="12">
        <v>0</v>
      </c>
      <c r="E12" s="12">
        <v>0</v>
      </c>
      <c r="F12" s="12">
        <v>0</v>
      </c>
      <c r="G12" s="12">
        <v>7</v>
      </c>
      <c r="H12" s="12">
        <v>0</v>
      </c>
      <c r="I12" s="12">
        <v>0</v>
      </c>
      <c r="J12" s="12">
        <v>0</v>
      </c>
      <c r="K12" s="12">
        <v>0</v>
      </c>
      <c r="L12" s="12">
        <v>6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201</v>
      </c>
      <c r="C13" s="12">
        <v>0</v>
      </c>
      <c r="D13" s="12">
        <v>0</v>
      </c>
      <c r="E13" s="12">
        <v>12</v>
      </c>
      <c r="F13" s="12">
        <v>10</v>
      </c>
      <c r="G13" s="12">
        <v>16</v>
      </c>
      <c r="H13" s="12">
        <v>17</v>
      </c>
      <c r="I13" s="12">
        <v>16</v>
      </c>
      <c r="J13" s="12">
        <v>24</v>
      </c>
      <c r="K13" s="12">
        <v>18</v>
      </c>
      <c r="L13" s="12">
        <v>28</v>
      </c>
      <c r="M13" s="12">
        <v>19</v>
      </c>
      <c r="N13" s="12">
        <v>18</v>
      </c>
      <c r="O13" s="12">
        <v>16</v>
      </c>
      <c r="P13" s="12">
        <v>7</v>
      </c>
    </row>
    <row r="14" spans="1:16" x14ac:dyDescent="0.25">
      <c r="A14" s="13" t="s">
        <v>22</v>
      </c>
      <c r="B14" s="12">
        <v>118</v>
      </c>
      <c r="C14" s="12">
        <v>0</v>
      </c>
      <c r="D14" s="12">
        <v>0</v>
      </c>
      <c r="E14" s="12">
        <v>10</v>
      </c>
      <c r="F14" s="12">
        <v>14</v>
      </c>
      <c r="G14" s="12">
        <v>6</v>
      </c>
      <c r="H14" s="12">
        <v>13</v>
      </c>
      <c r="I14" s="12">
        <v>11</v>
      </c>
      <c r="J14" s="12">
        <v>5</v>
      </c>
      <c r="K14" s="12">
        <v>21</v>
      </c>
      <c r="L14" s="12">
        <v>17</v>
      </c>
      <c r="M14" s="12">
        <v>12</v>
      </c>
      <c r="N14" s="12">
        <v>9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179</v>
      </c>
      <c r="C15" s="12">
        <v>0</v>
      </c>
      <c r="D15" s="12">
        <v>0</v>
      </c>
      <c r="E15" s="12">
        <v>11</v>
      </c>
      <c r="F15" s="12">
        <v>17</v>
      </c>
      <c r="G15" s="12">
        <v>12</v>
      </c>
      <c r="H15" s="12">
        <v>13</v>
      </c>
      <c r="I15" s="12">
        <v>33</v>
      </c>
      <c r="J15" s="12">
        <v>21</v>
      </c>
      <c r="K15" s="12">
        <v>20</v>
      </c>
      <c r="L15" s="12">
        <v>25</v>
      </c>
      <c r="M15" s="12">
        <v>21</v>
      </c>
      <c r="N15" s="12">
        <v>6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192</v>
      </c>
      <c r="C16" s="12">
        <v>0</v>
      </c>
      <c r="D16" s="12">
        <v>0</v>
      </c>
      <c r="E16" s="12">
        <v>14</v>
      </c>
      <c r="F16" s="12">
        <v>15</v>
      </c>
      <c r="G16" s="12">
        <v>16</v>
      </c>
      <c r="H16" s="12">
        <v>22</v>
      </c>
      <c r="I16" s="12">
        <v>23</v>
      </c>
      <c r="J16" s="12">
        <v>13</v>
      </c>
      <c r="K16" s="12">
        <v>25</v>
      </c>
      <c r="L16" s="12">
        <v>19</v>
      </c>
      <c r="M16" s="12">
        <v>26</v>
      </c>
      <c r="N16" s="12">
        <v>19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331</v>
      </c>
      <c r="C18" s="12">
        <v>0</v>
      </c>
      <c r="D18" s="12">
        <v>0</v>
      </c>
      <c r="E18" s="12">
        <v>23</v>
      </c>
      <c r="F18" s="12">
        <v>21</v>
      </c>
      <c r="G18" s="12">
        <v>21</v>
      </c>
      <c r="H18" s="12">
        <v>27</v>
      </c>
      <c r="I18" s="12">
        <v>30</v>
      </c>
      <c r="J18" s="12">
        <v>32</v>
      </c>
      <c r="K18" s="12">
        <v>37</v>
      </c>
      <c r="L18" s="12">
        <v>29</v>
      </c>
      <c r="M18" s="12">
        <v>41</v>
      </c>
      <c r="N18" s="12">
        <v>46</v>
      </c>
      <c r="O18" s="12">
        <v>17</v>
      </c>
      <c r="P18" s="12">
        <v>7</v>
      </c>
    </row>
    <row r="19" spans="1:16" x14ac:dyDescent="0.25">
      <c r="A19" s="13" t="s">
        <v>27</v>
      </c>
      <c r="B19" s="12">
        <v>396</v>
      </c>
      <c r="C19" s="12">
        <v>0</v>
      </c>
      <c r="D19" s="12">
        <v>0</v>
      </c>
      <c r="E19" s="12">
        <v>42</v>
      </c>
      <c r="F19" s="12">
        <v>44</v>
      </c>
      <c r="G19" s="12">
        <v>38</v>
      </c>
      <c r="H19" s="12">
        <v>34</v>
      </c>
      <c r="I19" s="12">
        <v>47</v>
      </c>
      <c r="J19" s="12">
        <v>43</v>
      </c>
      <c r="K19" s="12">
        <v>38</v>
      </c>
      <c r="L19" s="12">
        <v>51</v>
      </c>
      <c r="M19" s="12">
        <v>42</v>
      </c>
      <c r="N19" s="12">
        <v>17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281</v>
      </c>
      <c r="C20" s="12">
        <v>0</v>
      </c>
      <c r="D20" s="12">
        <v>0</v>
      </c>
      <c r="E20" s="12">
        <v>16</v>
      </c>
      <c r="F20" s="12">
        <v>7</v>
      </c>
      <c r="G20" s="12">
        <v>20</v>
      </c>
      <c r="H20" s="12">
        <v>15</v>
      </c>
      <c r="I20" s="12">
        <v>20</v>
      </c>
      <c r="J20" s="12">
        <v>35</v>
      </c>
      <c r="K20" s="12">
        <v>43</v>
      </c>
      <c r="L20" s="12">
        <v>35</v>
      </c>
      <c r="M20" s="12">
        <v>49</v>
      </c>
      <c r="N20" s="12">
        <v>41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468</v>
      </c>
      <c r="C21" s="12">
        <v>0</v>
      </c>
      <c r="D21" s="12">
        <v>0</v>
      </c>
      <c r="E21" s="12">
        <v>38</v>
      </c>
      <c r="F21" s="12">
        <v>33</v>
      </c>
      <c r="G21" s="12">
        <v>31</v>
      </c>
      <c r="H21" s="12">
        <v>42</v>
      </c>
      <c r="I21" s="12">
        <v>49</v>
      </c>
      <c r="J21" s="12">
        <v>59</v>
      </c>
      <c r="K21" s="12">
        <v>63</v>
      </c>
      <c r="L21" s="12">
        <v>54</v>
      </c>
      <c r="M21" s="12">
        <v>48</v>
      </c>
      <c r="N21" s="12">
        <v>51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416</v>
      </c>
      <c r="C22" s="12">
        <v>0</v>
      </c>
      <c r="D22" s="12">
        <v>0</v>
      </c>
      <c r="E22" s="12">
        <v>26</v>
      </c>
      <c r="F22" s="12">
        <v>50</v>
      </c>
      <c r="G22" s="12">
        <v>44</v>
      </c>
      <c r="H22" s="12">
        <v>48</v>
      </c>
      <c r="I22" s="12">
        <v>31</v>
      </c>
      <c r="J22" s="12">
        <v>46</v>
      </c>
      <c r="K22" s="12">
        <v>58</v>
      </c>
      <c r="L22" s="12">
        <v>34</v>
      </c>
      <c r="M22" s="12">
        <v>44</v>
      </c>
      <c r="N22" s="12">
        <v>35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264</v>
      </c>
      <c r="C23" s="12">
        <v>0</v>
      </c>
      <c r="D23" s="12">
        <v>0</v>
      </c>
      <c r="E23" s="12">
        <v>25</v>
      </c>
      <c r="F23" s="12">
        <v>21</v>
      </c>
      <c r="G23" s="12">
        <v>23</v>
      </c>
      <c r="H23" s="12">
        <v>21</v>
      </c>
      <c r="I23" s="12">
        <v>33</v>
      </c>
      <c r="J23" s="12">
        <v>34</v>
      </c>
      <c r="K23" s="12">
        <v>44</v>
      </c>
      <c r="L23" s="12">
        <v>24</v>
      </c>
      <c r="M23" s="12">
        <v>14</v>
      </c>
      <c r="N23" s="12">
        <v>25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91</v>
      </c>
      <c r="C24" s="12">
        <v>0</v>
      </c>
      <c r="D24" s="12">
        <v>0</v>
      </c>
      <c r="E24" s="12">
        <v>7</v>
      </c>
      <c r="F24" s="12">
        <v>10</v>
      </c>
      <c r="G24" s="12">
        <v>7</v>
      </c>
      <c r="H24" s="12">
        <v>9</v>
      </c>
      <c r="I24" s="12">
        <v>13</v>
      </c>
      <c r="J24" s="12">
        <v>13</v>
      </c>
      <c r="K24" s="12">
        <v>13</v>
      </c>
      <c r="L24" s="12">
        <v>8</v>
      </c>
      <c r="M24" s="12">
        <v>0</v>
      </c>
      <c r="N24" s="12">
        <v>11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87</v>
      </c>
      <c r="C25" s="12">
        <v>0</v>
      </c>
      <c r="D25" s="12">
        <v>0</v>
      </c>
      <c r="E25" s="12">
        <v>9</v>
      </c>
      <c r="F25" s="12">
        <v>10</v>
      </c>
      <c r="G25" s="12">
        <v>6</v>
      </c>
      <c r="H25" s="12">
        <v>8</v>
      </c>
      <c r="I25" s="12">
        <v>7</v>
      </c>
      <c r="J25" s="12">
        <v>8</v>
      </c>
      <c r="K25" s="12">
        <v>11</v>
      </c>
      <c r="L25" s="12">
        <v>15</v>
      </c>
      <c r="M25" s="12">
        <v>0</v>
      </c>
      <c r="N25" s="12">
        <v>13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172</v>
      </c>
      <c r="C27" s="12">
        <v>0</v>
      </c>
      <c r="D27" s="12">
        <v>0</v>
      </c>
      <c r="E27" s="12">
        <v>15</v>
      </c>
      <c r="F27" s="12">
        <v>14</v>
      </c>
      <c r="G27" s="12">
        <v>13</v>
      </c>
      <c r="H27" s="12">
        <v>22</v>
      </c>
      <c r="I27" s="12">
        <v>18</v>
      </c>
      <c r="J27" s="12">
        <v>15</v>
      </c>
      <c r="K27" s="12">
        <v>19</v>
      </c>
      <c r="L27" s="12">
        <v>24</v>
      </c>
      <c r="M27" s="12">
        <v>15</v>
      </c>
      <c r="N27" s="12">
        <v>17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151</v>
      </c>
      <c r="C28" s="12">
        <v>0</v>
      </c>
      <c r="D28" s="12">
        <v>0</v>
      </c>
      <c r="E28" s="12">
        <v>12</v>
      </c>
      <c r="F28" s="12">
        <v>13</v>
      </c>
      <c r="G28" s="12">
        <v>19</v>
      </c>
      <c r="H28" s="12">
        <v>7</v>
      </c>
      <c r="I28" s="12">
        <v>24</v>
      </c>
      <c r="J28" s="12">
        <v>18</v>
      </c>
      <c r="K28" s="12">
        <v>17</v>
      </c>
      <c r="L28" s="12">
        <v>20</v>
      </c>
      <c r="M28" s="12">
        <v>0</v>
      </c>
      <c r="N28" s="12">
        <v>21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70</v>
      </c>
      <c r="C30" s="12">
        <v>0</v>
      </c>
      <c r="D30" s="12">
        <v>0</v>
      </c>
      <c r="E30" s="12">
        <v>5</v>
      </c>
      <c r="F30" s="12">
        <v>5</v>
      </c>
      <c r="G30" s="12">
        <v>5</v>
      </c>
      <c r="H30" s="12">
        <v>8</v>
      </c>
      <c r="I30" s="12">
        <v>9</v>
      </c>
      <c r="J30" s="12">
        <v>7</v>
      </c>
      <c r="K30" s="12">
        <v>6</v>
      </c>
      <c r="L30" s="12">
        <v>8</v>
      </c>
      <c r="M30" s="12">
        <v>9</v>
      </c>
      <c r="N30" s="12">
        <v>8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5664</v>
      </c>
      <c r="C32" s="15" t="s">
        <v>762</v>
      </c>
      <c r="D32" s="15" t="s">
        <v>762</v>
      </c>
      <c r="E32" s="15">
        <v>438</v>
      </c>
      <c r="F32" s="15">
        <v>475</v>
      </c>
      <c r="G32" s="15">
        <v>465</v>
      </c>
      <c r="H32" s="15">
        <v>532</v>
      </c>
      <c r="I32" s="15">
        <v>589</v>
      </c>
      <c r="J32" s="15">
        <v>584</v>
      </c>
      <c r="K32" s="15">
        <v>736</v>
      </c>
      <c r="L32" s="15">
        <v>638</v>
      </c>
      <c r="M32" s="15">
        <v>554</v>
      </c>
      <c r="N32" s="15">
        <v>565</v>
      </c>
      <c r="O32" s="15">
        <v>61</v>
      </c>
      <c r="P32" s="15">
        <v>27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822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1033</v>
      </c>
      <c r="C7" s="12">
        <v>0</v>
      </c>
      <c r="D7" s="12">
        <v>0</v>
      </c>
      <c r="E7" s="12">
        <v>81</v>
      </c>
      <c r="F7" s="12">
        <v>80</v>
      </c>
      <c r="G7" s="12">
        <v>85</v>
      </c>
      <c r="H7" s="12">
        <v>93</v>
      </c>
      <c r="I7" s="12">
        <v>104</v>
      </c>
      <c r="J7" s="12">
        <v>103</v>
      </c>
      <c r="K7" s="12">
        <v>156</v>
      </c>
      <c r="L7" s="12">
        <v>127</v>
      </c>
      <c r="M7" s="12">
        <v>80</v>
      </c>
      <c r="N7" s="12">
        <v>100</v>
      </c>
      <c r="O7" s="12">
        <v>17</v>
      </c>
      <c r="P7" s="12">
        <v>7</v>
      </c>
    </row>
    <row r="8" spans="1:16" x14ac:dyDescent="0.25">
      <c r="A8" s="13" t="s">
        <v>16</v>
      </c>
      <c r="B8" s="12">
        <v>209</v>
      </c>
      <c r="C8" s="12">
        <v>0</v>
      </c>
      <c r="D8" s="12">
        <v>0</v>
      </c>
      <c r="E8" s="12">
        <v>20</v>
      </c>
      <c r="F8" s="12">
        <v>22</v>
      </c>
      <c r="G8" s="12">
        <v>20</v>
      </c>
      <c r="H8" s="12">
        <v>21</v>
      </c>
      <c r="I8" s="12">
        <v>24</v>
      </c>
      <c r="J8" s="12">
        <v>23</v>
      </c>
      <c r="K8" s="12">
        <v>23</v>
      </c>
      <c r="L8" s="12">
        <v>25</v>
      </c>
      <c r="M8" s="12">
        <v>20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222</v>
      </c>
      <c r="C9" s="12">
        <v>0</v>
      </c>
      <c r="D9" s="12">
        <v>0</v>
      </c>
      <c r="E9" s="12">
        <v>15</v>
      </c>
      <c r="F9" s="12">
        <v>19</v>
      </c>
      <c r="G9" s="12">
        <v>15</v>
      </c>
      <c r="H9" s="12">
        <v>37</v>
      </c>
      <c r="I9" s="12">
        <v>26</v>
      </c>
      <c r="J9" s="12">
        <v>24</v>
      </c>
      <c r="K9" s="12">
        <v>25</v>
      </c>
      <c r="L9" s="12">
        <v>18</v>
      </c>
      <c r="M9" s="12">
        <v>37</v>
      </c>
      <c r="N9" s="12">
        <v>6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70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7</v>
      </c>
      <c r="K10" s="12">
        <v>5</v>
      </c>
      <c r="L10" s="12">
        <v>12</v>
      </c>
      <c r="M10" s="12">
        <v>6</v>
      </c>
      <c r="N10" s="12">
        <v>40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407</v>
      </c>
      <c r="C11" s="12">
        <v>0</v>
      </c>
      <c r="D11" s="12">
        <v>0</v>
      </c>
      <c r="E11" s="12">
        <v>51</v>
      </c>
      <c r="F11" s="12">
        <v>57</v>
      </c>
      <c r="G11" s="12">
        <v>56</v>
      </c>
      <c r="H11" s="12">
        <v>61</v>
      </c>
      <c r="I11" s="12">
        <v>40</v>
      </c>
      <c r="J11" s="12">
        <v>16</v>
      </c>
      <c r="K11" s="12">
        <v>43</v>
      </c>
      <c r="L11" s="12">
        <v>16</v>
      </c>
      <c r="M11" s="12">
        <v>28</v>
      </c>
      <c r="N11" s="12">
        <v>25</v>
      </c>
      <c r="O11" s="12">
        <v>9</v>
      </c>
      <c r="P11" s="12">
        <v>5</v>
      </c>
    </row>
    <row r="12" spans="1:16" x14ac:dyDescent="0.25">
      <c r="A12" s="13" t="s">
        <v>20</v>
      </c>
      <c r="B12" s="12">
        <v>13</v>
      </c>
      <c r="C12" s="12">
        <v>0</v>
      </c>
      <c r="D12" s="12">
        <v>0</v>
      </c>
      <c r="E12" s="12">
        <v>0</v>
      </c>
      <c r="F12" s="12">
        <v>0</v>
      </c>
      <c r="G12" s="12">
        <v>7</v>
      </c>
      <c r="H12" s="12">
        <v>0</v>
      </c>
      <c r="I12" s="12">
        <v>0</v>
      </c>
      <c r="J12" s="12">
        <v>0</v>
      </c>
      <c r="K12" s="12">
        <v>0</v>
      </c>
      <c r="L12" s="12">
        <v>6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201</v>
      </c>
      <c r="C13" s="12">
        <v>0</v>
      </c>
      <c r="D13" s="12">
        <v>0</v>
      </c>
      <c r="E13" s="12">
        <v>12</v>
      </c>
      <c r="F13" s="12">
        <v>10</v>
      </c>
      <c r="G13" s="12">
        <v>16</v>
      </c>
      <c r="H13" s="12">
        <v>17</v>
      </c>
      <c r="I13" s="12">
        <v>16</v>
      </c>
      <c r="J13" s="12">
        <v>24</v>
      </c>
      <c r="K13" s="12">
        <v>18</v>
      </c>
      <c r="L13" s="12">
        <v>28</v>
      </c>
      <c r="M13" s="12">
        <v>19</v>
      </c>
      <c r="N13" s="12">
        <v>18</v>
      </c>
      <c r="O13" s="12">
        <v>16</v>
      </c>
      <c r="P13" s="12">
        <v>7</v>
      </c>
    </row>
    <row r="14" spans="1:16" x14ac:dyDescent="0.25">
      <c r="A14" s="13" t="s">
        <v>22</v>
      </c>
      <c r="B14" s="12">
        <v>118</v>
      </c>
      <c r="C14" s="12">
        <v>0</v>
      </c>
      <c r="D14" s="12">
        <v>0</v>
      </c>
      <c r="E14" s="12">
        <v>10</v>
      </c>
      <c r="F14" s="12">
        <v>14</v>
      </c>
      <c r="G14" s="12">
        <v>6</v>
      </c>
      <c r="H14" s="12">
        <v>13</v>
      </c>
      <c r="I14" s="12">
        <v>11</v>
      </c>
      <c r="J14" s="12">
        <v>5</v>
      </c>
      <c r="K14" s="12">
        <v>21</v>
      </c>
      <c r="L14" s="12">
        <v>17</v>
      </c>
      <c r="M14" s="12">
        <v>12</v>
      </c>
      <c r="N14" s="12">
        <v>9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173</v>
      </c>
      <c r="C15" s="12">
        <v>0</v>
      </c>
      <c r="D15" s="12">
        <v>0</v>
      </c>
      <c r="E15" s="12">
        <v>11</v>
      </c>
      <c r="F15" s="12">
        <v>17</v>
      </c>
      <c r="G15" s="12">
        <v>12</v>
      </c>
      <c r="H15" s="12">
        <v>13</v>
      </c>
      <c r="I15" s="12">
        <v>32</v>
      </c>
      <c r="J15" s="12">
        <v>20</v>
      </c>
      <c r="K15" s="12">
        <v>19</v>
      </c>
      <c r="L15" s="12">
        <v>24</v>
      </c>
      <c r="M15" s="12">
        <v>19</v>
      </c>
      <c r="N15" s="12">
        <v>6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183</v>
      </c>
      <c r="C16" s="12">
        <v>0</v>
      </c>
      <c r="D16" s="12">
        <v>0</v>
      </c>
      <c r="E16" s="12">
        <v>14</v>
      </c>
      <c r="F16" s="12">
        <v>13</v>
      </c>
      <c r="G16" s="12">
        <v>16</v>
      </c>
      <c r="H16" s="12">
        <v>22</v>
      </c>
      <c r="I16" s="12">
        <v>21</v>
      </c>
      <c r="J16" s="12">
        <v>13</v>
      </c>
      <c r="K16" s="12">
        <v>25</v>
      </c>
      <c r="L16" s="12">
        <v>19</v>
      </c>
      <c r="M16" s="12">
        <v>21</v>
      </c>
      <c r="N16" s="12">
        <v>19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331</v>
      </c>
      <c r="C18" s="12">
        <v>0</v>
      </c>
      <c r="D18" s="12">
        <v>0</v>
      </c>
      <c r="E18" s="12">
        <v>23</v>
      </c>
      <c r="F18" s="12">
        <v>21</v>
      </c>
      <c r="G18" s="12">
        <v>21</v>
      </c>
      <c r="H18" s="12">
        <v>27</v>
      </c>
      <c r="I18" s="12">
        <v>30</v>
      </c>
      <c r="J18" s="12">
        <v>32</v>
      </c>
      <c r="K18" s="12">
        <v>37</v>
      </c>
      <c r="L18" s="12">
        <v>29</v>
      </c>
      <c r="M18" s="12">
        <v>41</v>
      </c>
      <c r="N18" s="12">
        <v>46</v>
      </c>
      <c r="O18" s="12">
        <v>17</v>
      </c>
      <c r="P18" s="12">
        <v>7</v>
      </c>
    </row>
    <row r="19" spans="1:16" x14ac:dyDescent="0.25">
      <c r="A19" s="13" t="s">
        <v>27</v>
      </c>
      <c r="B19" s="12">
        <v>262</v>
      </c>
      <c r="C19" s="12">
        <v>0</v>
      </c>
      <c r="D19" s="12">
        <v>0</v>
      </c>
      <c r="E19" s="12">
        <v>29</v>
      </c>
      <c r="F19" s="12">
        <v>30</v>
      </c>
      <c r="G19" s="12">
        <v>31</v>
      </c>
      <c r="H19" s="12">
        <v>28</v>
      </c>
      <c r="I19" s="12">
        <v>32</v>
      </c>
      <c r="J19" s="12">
        <v>26</v>
      </c>
      <c r="K19" s="12">
        <v>23</v>
      </c>
      <c r="L19" s="12">
        <v>35</v>
      </c>
      <c r="M19" s="12">
        <v>21</v>
      </c>
      <c r="N19" s="12">
        <v>7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172</v>
      </c>
      <c r="C20" s="12">
        <v>0</v>
      </c>
      <c r="D20" s="12">
        <v>0</v>
      </c>
      <c r="E20" s="12">
        <v>16</v>
      </c>
      <c r="F20" s="12">
        <v>4</v>
      </c>
      <c r="G20" s="12">
        <v>15</v>
      </c>
      <c r="H20" s="12">
        <v>9</v>
      </c>
      <c r="I20" s="12">
        <v>15</v>
      </c>
      <c r="J20" s="12">
        <v>23</v>
      </c>
      <c r="K20" s="12">
        <v>29</v>
      </c>
      <c r="L20" s="12">
        <v>20</v>
      </c>
      <c r="M20" s="12">
        <v>22</v>
      </c>
      <c r="N20" s="12">
        <v>19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443</v>
      </c>
      <c r="C21" s="12">
        <v>0</v>
      </c>
      <c r="D21" s="12">
        <v>0</v>
      </c>
      <c r="E21" s="12">
        <v>38</v>
      </c>
      <c r="F21" s="12">
        <v>33</v>
      </c>
      <c r="G21" s="12">
        <v>30</v>
      </c>
      <c r="H21" s="12">
        <v>38</v>
      </c>
      <c r="I21" s="12">
        <v>47</v>
      </c>
      <c r="J21" s="12">
        <v>54</v>
      </c>
      <c r="K21" s="12">
        <v>60</v>
      </c>
      <c r="L21" s="12">
        <v>49</v>
      </c>
      <c r="M21" s="12">
        <v>46</v>
      </c>
      <c r="N21" s="12">
        <v>48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416</v>
      </c>
      <c r="C22" s="12">
        <v>0</v>
      </c>
      <c r="D22" s="12">
        <v>0</v>
      </c>
      <c r="E22" s="12">
        <v>26</v>
      </c>
      <c r="F22" s="12">
        <v>50</v>
      </c>
      <c r="G22" s="12">
        <v>44</v>
      </c>
      <c r="H22" s="12">
        <v>48</v>
      </c>
      <c r="I22" s="12">
        <v>31</v>
      </c>
      <c r="J22" s="12">
        <v>46</v>
      </c>
      <c r="K22" s="12">
        <v>58</v>
      </c>
      <c r="L22" s="12">
        <v>34</v>
      </c>
      <c r="M22" s="12">
        <v>44</v>
      </c>
      <c r="N22" s="12">
        <v>35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229</v>
      </c>
      <c r="C23" s="12">
        <v>0</v>
      </c>
      <c r="D23" s="12">
        <v>0</v>
      </c>
      <c r="E23" s="12">
        <v>22</v>
      </c>
      <c r="F23" s="12">
        <v>19</v>
      </c>
      <c r="G23" s="12">
        <v>21</v>
      </c>
      <c r="H23" s="12">
        <v>17</v>
      </c>
      <c r="I23" s="12">
        <v>27</v>
      </c>
      <c r="J23" s="12">
        <v>29</v>
      </c>
      <c r="K23" s="12">
        <v>38</v>
      </c>
      <c r="L23" s="12">
        <v>20</v>
      </c>
      <c r="M23" s="12">
        <v>13</v>
      </c>
      <c r="N23" s="12">
        <v>23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91</v>
      </c>
      <c r="C24" s="12">
        <v>0</v>
      </c>
      <c r="D24" s="12">
        <v>0</v>
      </c>
      <c r="E24" s="12">
        <v>7</v>
      </c>
      <c r="F24" s="12">
        <v>10</v>
      </c>
      <c r="G24" s="12">
        <v>7</v>
      </c>
      <c r="H24" s="12">
        <v>9</v>
      </c>
      <c r="I24" s="12">
        <v>13</v>
      </c>
      <c r="J24" s="12">
        <v>13</v>
      </c>
      <c r="K24" s="12">
        <v>13</v>
      </c>
      <c r="L24" s="12">
        <v>8</v>
      </c>
      <c r="M24" s="12">
        <v>0</v>
      </c>
      <c r="N24" s="12">
        <v>11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172</v>
      </c>
      <c r="C27" s="12">
        <v>0</v>
      </c>
      <c r="D27" s="12">
        <v>0</v>
      </c>
      <c r="E27" s="12">
        <v>15</v>
      </c>
      <c r="F27" s="12">
        <v>14</v>
      </c>
      <c r="G27" s="12">
        <v>13</v>
      </c>
      <c r="H27" s="12">
        <v>22</v>
      </c>
      <c r="I27" s="12">
        <v>18</v>
      </c>
      <c r="J27" s="12">
        <v>15</v>
      </c>
      <c r="K27" s="12">
        <v>19</v>
      </c>
      <c r="L27" s="12">
        <v>24</v>
      </c>
      <c r="M27" s="12">
        <v>15</v>
      </c>
      <c r="N27" s="12">
        <v>17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151</v>
      </c>
      <c r="C28" s="12">
        <v>0</v>
      </c>
      <c r="D28" s="12">
        <v>0</v>
      </c>
      <c r="E28" s="12">
        <v>12</v>
      </c>
      <c r="F28" s="12">
        <v>13</v>
      </c>
      <c r="G28" s="12">
        <v>19</v>
      </c>
      <c r="H28" s="12">
        <v>7</v>
      </c>
      <c r="I28" s="12">
        <v>24</v>
      </c>
      <c r="J28" s="12">
        <v>18</v>
      </c>
      <c r="K28" s="12">
        <v>17</v>
      </c>
      <c r="L28" s="12">
        <v>20</v>
      </c>
      <c r="M28" s="12">
        <v>0</v>
      </c>
      <c r="N28" s="12">
        <v>21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66</v>
      </c>
      <c r="C30" s="12">
        <v>0</v>
      </c>
      <c r="D30" s="12">
        <v>0</v>
      </c>
      <c r="E30" s="12">
        <v>5</v>
      </c>
      <c r="F30" s="12">
        <v>5</v>
      </c>
      <c r="G30" s="12">
        <v>4</v>
      </c>
      <c r="H30" s="12">
        <v>6</v>
      </c>
      <c r="I30" s="12">
        <v>8</v>
      </c>
      <c r="J30" s="12">
        <v>7</v>
      </c>
      <c r="K30" s="12">
        <v>6</v>
      </c>
      <c r="L30" s="12">
        <v>8</v>
      </c>
      <c r="M30" s="12">
        <v>9</v>
      </c>
      <c r="N30" s="12">
        <v>8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4962</v>
      </c>
      <c r="C32" s="15" t="s">
        <v>762</v>
      </c>
      <c r="D32" s="15" t="s">
        <v>762</v>
      </c>
      <c r="E32" s="15">
        <v>407</v>
      </c>
      <c r="F32" s="15">
        <v>431</v>
      </c>
      <c r="G32" s="15">
        <v>438</v>
      </c>
      <c r="H32" s="15">
        <v>488</v>
      </c>
      <c r="I32" s="15">
        <v>519</v>
      </c>
      <c r="J32" s="15">
        <v>498</v>
      </c>
      <c r="K32" s="15">
        <v>635</v>
      </c>
      <c r="L32" s="15">
        <v>539</v>
      </c>
      <c r="M32" s="15">
        <v>453</v>
      </c>
      <c r="N32" s="15">
        <v>469</v>
      </c>
      <c r="O32" s="15">
        <v>59</v>
      </c>
      <c r="P32" s="15">
        <v>26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821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67</v>
      </c>
      <c r="C7" s="12">
        <v>0</v>
      </c>
      <c r="D7" s="12">
        <v>0</v>
      </c>
      <c r="E7" s="12">
        <v>3</v>
      </c>
      <c r="F7" s="12">
        <v>1</v>
      </c>
      <c r="G7" s="12">
        <v>3</v>
      </c>
      <c r="H7" s="12">
        <v>10</v>
      </c>
      <c r="I7" s="12">
        <v>6</v>
      </c>
      <c r="J7" s="12">
        <v>13</v>
      </c>
      <c r="K7" s="12">
        <v>6</v>
      </c>
      <c r="L7" s="12">
        <v>7</v>
      </c>
      <c r="M7" s="12">
        <v>3</v>
      </c>
      <c r="N7" s="12">
        <v>12</v>
      </c>
      <c r="O7" s="12">
        <v>2</v>
      </c>
      <c r="P7" s="12">
        <v>1</v>
      </c>
    </row>
    <row r="8" spans="1:16" x14ac:dyDescent="0.25">
      <c r="A8" s="13" t="s">
        <v>16</v>
      </c>
      <c r="B8" s="12">
        <v>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2</v>
      </c>
      <c r="K8" s="12">
        <v>0</v>
      </c>
      <c r="L8" s="12">
        <v>1</v>
      </c>
      <c r="M8" s="12">
        <v>0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22</v>
      </c>
      <c r="C9" s="12">
        <v>0</v>
      </c>
      <c r="D9" s="12">
        <v>0</v>
      </c>
      <c r="E9" s="12">
        <v>1</v>
      </c>
      <c r="F9" s="12">
        <v>0</v>
      </c>
      <c r="G9" s="12">
        <v>2</v>
      </c>
      <c r="H9" s="12">
        <v>1</v>
      </c>
      <c r="I9" s="12">
        <v>4</v>
      </c>
      <c r="J9" s="12">
        <v>3</v>
      </c>
      <c r="K9" s="12">
        <v>3</v>
      </c>
      <c r="L9" s="12">
        <v>1</v>
      </c>
      <c r="M9" s="12">
        <v>5</v>
      </c>
      <c r="N9" s="12">
        <v>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198</v>
      </c>
      <c r="C10" s="12">
        <v>0</v>
      </c>
      <c r="D10" s="12">
        <v>0</v>
      </c>
      <c r="E10" s="12">
        <v>2</v>
      </c>
      <c r="F10" s="12">
        <v>12</v>
      </c>
      <c r="G10" s="12">
        <v>0</v>
      </c>
      <c r="H10" s="12">
        <v>3</v>
      </c>
      <c r="I10" s="12">
        <v>21</v>
      </c>
      <c r="J10" s="12">
        <v>20</v>
      </c>
      <c r="K10" s="12">
        <v>42</v>
      </c>
      <c r="L10" s="12">
        <v>34</v>
      </c>
      <c r="M10" s="12">
        <v>35</v>
      </c>
      <c r="N10" s="12">
        <v>29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</v>
      </c>
      <c r="J15" s="12">
        <v>1</v>
      </c>
      <c r="K15" s="12">
        <v>1</v>
      </c>
      <c r="L15" s="12">
        <v>1</v>
      </c>
      <c r="M15" s="12">
        <v>2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</v>
      </c>
      <c r="C16" s="12">
        <v>0</v>
      </c>
      <c r="D16" s="12">
        <v>0</v>
      </c>
      <c r="E16" s="12">
        <v>0</v>
      </c>
      <c r="F16" s="12">
        <v>2</v>
      </c>
      <c r="G16" s="12">
        <v>0</v>
      </c>
      <c r="H16" s="12">
        <v>0</v>
      </c>
      <c r="I16" s="12">
        <v>2</v>
      </c>
      <c r="J16" s="12">
        <v>0</v>
      </c>
      <c r="K16" s="12">
        <v>0</v>
      </c>
      <c r="L16" s="12">
        <v>0</v>
      </c>
      <c r="M16" s="12">
        <v>5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134</v>
      </c>
      <c r="C19" s="12">
        <v>0</v>
      </c>
      <c r="D19" s="12">
        <v>0</v>
      </c>
      <c r="E19" s="12">
        <v>13</v>
      </c>
      <c r="F19" s="12">
        <v>14</v>
      </c>
      <c r="G19" s="12">
        <v>7</v>
      </c>
      <c r="H19" s="12">
        <v>6</v>
      </c>
      <c r="I19" s="12">
        <v>15</v>
      </c>
      <c r="J19" s="12">
        <v>17</v>
      </c>
      <c r="K19" s="12">
        <v>15</v>
      </c>
      <c r="L19" s="12">
        <v>16</v>
      </c>
      <c r="M19" s="12">
        <v>21</v>
      </c>
      <c r="N19" s="12">
        <v>10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109</v>
      </c>
      <c r="C20" s="12">
        <v>0</v>
      </c>
      <c r="D20" s="12">
        <v>0</v>
      </c>
      <c r="E20" s="12">
        <v>0</v>
      </c>
      <c r="F20" s="12">
        <v>3</v>
      </c>
      <c r="G20" s="12">
        <v>5</v>
      </c>
      <c r="H20" s="12">
        <v>6</v>
      </c>
      <c r="I20" s="12">
        <v>5</v>
      </c>
      <c r="J20" s="12">
        <v>12</v>
      </c>
      <c r="K20" s="12">
        <v>14</v>
      </c>
      <c r="L20" s="12">
        <v>15</v>
      </c>
      <c r="M20" s="12">
        <v>27</v>
      </c>
      <c r="N20" s="12">
        <v>22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25</v>
      </c>
      <c r="C21" s="12">
        <v>0</v>
      </c>
      <c r="D21" s="12">
        <v>0</v>
      </c>
      <c r="E21" s="12">
        <v>0</v>
      </c>
      <c r="F21" s="12">
        <v>0</v>
      </c>
      <c r="G21" s="12">
        <v>1</v>
      </c>
      <c r="H21" s="12">
        <v>4</v>
      </c>
      <c r="I21" s="12">
        <v>2</v>
      </c>
      <c r="J21" s="12">
        <v>5</v>
      </c>
      <c r="K21" s="12">
        <v>3</v>
      </c>
      <c r="L21" s="12">
        <v>5</v>
      </c>
      <c r="M21" s="12">
        <v>2</v>
      </c>
      <c r="N21" s="12">
        <v>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35</v>
      </c>
      <c r="C23" s="12">
        <v>0</v>
      </c>
      <c r="D23" s="12">
        <v>0</v>
      </c>
      <c r="E23" s="12">
        <v>3</v>
      </c>
      <c r="F23" s="12">
        <v>2</v>
      </c>
      <c r="G23" s="12">
        <v>2</v>
      </c>
      <c r="H23" s="12">
        <v>4</v>
      </c>
      <c r="I23" s="12">
        <v>6</v>
      </c>
      <c r="J23" s="12">
        <v>5</v>
      </c>
      <c r="K23" s="12">
        <v>6</v>
      </c>
      <c r="L23" s="12">
        <v>4</v>
      </c>
      <c r="M23" s="12">
        <v>1</v>
      </c>
      <c r="N23" s="12">
        <v>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87</v>
      </c>
      <c r="C25" s="12">
        <v>0</v>
      </c>
      <c r="D25" s="12">
        <v>0</v>
      </c>
      <c r="E25" s="12">
        <v>9</v>
      </c>
      <c r="F25" s="12">
        <v>10</v>
      </c>
      <c r="G25" s="12">
        <v>6</v>
      </c>
      <c r="H25" s="12">
        <v>8</v>
      </c>
      <c r="I25" s="12">
        <v>7</v>
      </c>
      <c r="J25" s="12">
        <v>8</v>
      </c>
      <c r="K25" s="12">
        <v>11</v>
      </c>
      <c r="L25" s="12">
        <v>15</v>
      </c>
      <c r="M25" s="12">
        <v>0</v>
      </c>
      <c r="N25" s="12">
        <v>13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4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2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702</v>
      </c>
      <c r="C32" s="15" t="s">
        <v>762</v>
      </c>
      <c r="D32" s="15" t="s">
        <v>762</v>
      </c>
      <c r="E32" s="15">
        <v>31</v>
      </c>
      <c r="F32" s="15">
        <v>44</v>
      </c>
      <c r="G32" s="15">
        <v>27</v>
      </c>
      <c r="H32" s="15">
        <v>44</v>
      </c>
      <c r="I32" s="15">
        <v>70</v>
      </c>
      <c r="J32" s="15">
        <v>86</v>
      </c>
      <c r="K32" s="15">
        <v>101</v>
      </c>
      <c r="L32" s="15">
        <v>99</v>
      </c>
      <c r="M32" s="15">
        <v>101</v>
      </c>
      <c r="N32" s="15">
        <v>96</v>
      </c>
      <c r="O32" s="15">
        <v>2</v>
      </c>
      <c r="P32" s="15">
        <v>1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820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24</v>
      </c>
      <c r="C7" s="12">
        <v>0</v>
      </c>
      <c r="D7" s="12">
        <v>0</v>
      </c>
      <c r="E7" s="12">
        <v>4</v>
      </c>
      <c r="F7" s="12">
        <v>4</v>
      </c>
      <c r="G7" s="12">
        <v>2</v>
      </c>
      <c r="H7" s="12">
        <v>2</v>
      </c>
      <c r="I7" s="12">
        <v>3</v>
      </c>
      <c r="J7" s="12">
        <v>1</v>
      </c>
      <c r="K7" s="12">
        <v>3</v>
      </c>
      <c r="L7" s="12">
        <v>1</v>
      </c>
      <c r="M7" s="12">
        <v>2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13</v>
      </c>
      <c r="C8" s="12">
        <v>0</v>
      </c>
      <c r="D8" s="12">
        <v>0</v>
      </c>
      <c r="E8" s="12">
        <v>1</v>
      </c>
      <c r="F8" s="12">
        <v>0</v>
      </c>
      <c r="G8" s="12">
        <v>1</v>
      </c>
      <c r="H8" s="12">
        <v>2</v>
      </c>
      <c r="I8" s="12">
        <v>1</v>
      </c>
      <c r="J8" s="12">
        <v>0</v>
      </c>
      <c r="K8" s="12">
        <v>1</v>
      </c>
      <c r="L8" s="12">
        <v>3</v>
      </c>
      <c r="M8" s="12">
        <v>4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</v>
      </c>
      <c r="C9" s="12">
        <v>0</v>
      </c>
      <c r="D9" s="12">
        <v>0</v>
      </c>
      <c r="E9" s="12">
        <v>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13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1</v>
      </c>
      <c r="K11" s="12">
        <v>4</v>
      </c>
      <c r="L11" s="12">
        <v>2</v>
      </c>
      <c r="M11" s="12">
        <v>3</v>
      </c>
      <c r="N11" s="12">
        <v>1</v>
      </c>
      <c r="O11" s="12">
        <v>0</v>
      </c>
      <c r="P11" s="12">
        <v>1</v>
      </c>
    </row>
    <row r="12" spans="1:16" x14ac:dyDescent="0.25">
      <c r="A12" s="13" t="s">
        <v>20</v>
      </c>
      <c r="B12" s="12">
        <v>10</v>
      </c>
      <c r="C12" s="12">
        <v>0</v>
      </c>
      <c r="D12" s="12">
        <v>0</v>
      </c>
      <c r="E12" s="12">
        <v>3</v>
      </c>
      <c r="F12" s="12">
        <v>1</v>
      </c>
      <c r="G12" s="12">
        <v>0</v>
      </c>
      <c r="H12" s="12">
        <v>2</v>
      </c>
      <c r="I12" s="12">
        <v>2</v>
      </c>
      <c r="J12" s="12">
        <v>1</v>
      </c>
      <c r="K12" s="12">
        <v>0</v>
      </c>
      <c r="L12" s="12">
        <v>0</v>
      </c>
      <c r="M12" s="12">
        <v>1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44</v>
      </c>
      <c r="C13" s="12">
        <v>0</v>
      </c>
      <c r="D13" s="12">
        <v>0</v>
      </c>
      <c r="E13" s="12">
        <v>4</v>
      </c>
      <c r="F13" s="12">
        <v>4</v>
      </c>
      <c r="G13" s="12">
        <v>0</v>
      </c>
      <c r="H13" s="12">
        <v>8</v>
      </c>
      <c r="I13" s="12">
        <v>2</v>
      </c>
      <c r="J13" s="12">
        <v>1</v>
      </c>
      <c r="K13" s="12">
        <v>8</v>
      </c>
      <c r="L13" s="12">
        <v>5</v>
      </c>
      <c r="M13" s="12">
        <v>4</v>
      </c>
      <c r="N13" s="12">
        <v>8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</v>
      </c>
      <c r="I14" s="12">
        <v>3</v>
      </c>
      <c r="J14" s="12">
        <v>2</v>
      </c>
      <c r="K14" s="12">
        <v>0</v>
      </c>
      <c r="L14" s="12">
        <v>6</v>
      </c>
      <c r="M14" s="12">
        <v>2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2</v>
      </c>
      <c r="I16" s="12">
        <v>1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26</v>
      </c>
      <c r="C18" s="12">
        <v>0</v>
      </c>
      <c r="D18" s="12">
        <v>0</v>
      </c>
      <c r="E18" s="12">
        <v>1</v>
      </c>
      <c r="F18" s="12">
        <v>2</v>
      </c>
      <c r="G18" s="12">
        <v>1</v>
      </c>
      <c r="H18" s="12">
        <v>1</v>
      </c>
      <c r="I18" s="12">
        <v>4</v>
      </c>
      <c r="J18" s="12">
        <v>5</v>
      </c>
      <c r="K18" s="12">
        <v>2</v>
      </c>
      <c r="L18" s="12">
        <v>1</v>
      </c>
      <c r="M18" s="12">
        <v>3</v>
      </c>
      <c r="N18" s="12">
        <v>2</v>
      </c>
      <c r="O18" s="12">
        <v>1</v>
      </c>
      <c r="P18" s="12">
        <v>3</v>
      </c>
    </row>
    <row r="19" spans="1:16" x14ac:dyDescent="0.25">
      <c r="A19" s="13" t="s">
        <v>27</v>
      </c>
      <c r="B19" s="12">
        <v>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</v>
      </c>
      <c r="J19" s="12">
        <v>0</v>
      </c>
      <c r="K19" s="12">
        <v>1</v>
      </c>
      <c r="L19" s="12">
        <v>2</v>
      </c>
      <c r="M19" s="12">
        <v>2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1</v>
      </c>
      <c r="I20" s="12">
        <v>0</v>
      </c>
      <c r="J20" s="12">
        <v>0</v>
      </c>
      <c r="K20" s="12">
        <v>1</v>
      </c>
      <c r="L20" s="12">
        <v>0</v>
      </c>
      <c r="M20" s="12">
        <v>0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1</v>
      </c>
      <c r="J24" s="12">
        <v>1</v>
      </c>
      <c r="K24" s="12">
        <v>0</v>
      </c>
      <c r="L24" s="12">
        <v>1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5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174</v>
      </c>
      <c r="C32" s="15" t="s">
        <v>762</v>
      </c>
      <c r="D32" s="15" t="s">
        <v>762</v>
      </c>
      <c r="E32" s="15">
        <v>14</v>
      </c>
      <c r="F32" s="15">
        <v>14</v>
      </c>
      <c r="G32" s="15">
        <v>4</v>
      </c>
      <c r="H32" s="15">
        <v>20</v>
      </c>
      <c r="I32" s="15">
        <v>19</v>
      </c>
      <c r="J32" s="15">
        <v>13</v>
      </c>
      <c r="K32" s="15">
        <v>20</v>
      </c>
      <c r="L32" s="15">
        <v>27</v>
      </c>
      <c r="M32" s="15">
        <v>21</v>
      </c>
      <c r="N32" s="15">
        <v>17</v>
      </c>
      <c r="O32" s="15">
        <v>1</v>
      </c>
      <c r="P32" s="15">
        <v>4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8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819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3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6</v>
      </c>
      <c r="C32" s="15" t="s">
        <v>762</v>
      </c>
      <c r="D32" s="15" t="s">
        <v>762</v>
      </c>
      <c r="E32" s="15" t="s">
        <v>762</v>
      </c>
      <c r="F32" s="15" t="s">
        <v>762</v>
      </c>
      <c r="G32" s="15" t="s">
        <v>762</v>
      </c>
      <c r="H32" s="15" t="s">
        <v>762</v>
      </c>
      <c r="I32" s="15" t="s">
        <v>762</v>
      </c>
      <c r="J32" s="15">
        <v>1</v>
      </c>
      <c r="K32" s="15" t="s">
        <v>762</v>
      </c>
      <c r="L32" s="15">
        <v>5</v>
      </c>
      <c r="M32" s="15" t="s">
        <v>762</v>
      </c>
      <c r="N32" s="15" t="s">
        <v>762</v>
      </c>
      <c r="O32" s="15" t="s">
        <v>762</v>
      </c>
      <c r="P32" s="15" t="s">
        <v>762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818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12</v>
      </c>
      <c r="C8" s="12">
        <v>0</v>
      </c>
      <c r="D8" s="12">
        <v>0</v>
      </c>
      <c r="E8" s="12">
        <v>0</v>
      </c>
      <c r="F8" s="12">
        <v>0</v>
      </c>
      <c r="G8" s="12">
        <v>1</v>
      </c>
      <c r="H8" s="12">
        <v>2</v>
      </c>
      <c r="I8" s="12">
        <v>1</v>
      </c>
      <c r="J8" s="12">
        <v>0</v>
      </c>
      <c r="K8" s="12">
        <v>1</v>
      </c>
      <c r="L8" s="12">
        <v>3</v>
      </c>
      <c r="M8" s="12">
        <v>4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</v>
      </c>
      <c r="K11" s="12">
        <v>2</v>
      </c>
      <c r="L11" s="12">
        <v>1</v>
      </c>
      <c r="M11" s="12">
        <v>1</v>
      </c>
      <c r="N11" s="12">
        <v>0</v>
      </c>
      <c r="O11" s="12">
        <v>0</v>
      </c>
      <c r="P11" s="12">
        <v>1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2</v>
      </c>
      <c r="I13" s="12">
        <v>1</v>
      </c>
      <c r="J13" s="12">
        <v>0</v>
      </c>
      <c r="K13" s="12">
        <v>6</v>
      </c>
      <c r="L13" s="12">
        <v>2</v>
      </c>
      <c r="M13" s="12">
        <v>3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</v>
      </c>
      <c r="I14" s="12">
        <v>3</v>
      </c>
      <c r="J14" s="12">
        <v>2</v>
      </c>
      <c r="K14" s="12">
        <v>0</v>
      </c>
      <c r="L14" s="12">
        <v>6</v>
      </c>
      <c r="M14" s="12">
        <v>2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2</v>
      </c>
      <c r="I16" s="12">
        <v>1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</v>
      </c>
      <c r="C18" s="12">
        <v>0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v>1</v>
      </c>
      <c r="J18" s="12">
        <v>1</v>
      </c>
      <c r="K18" s="12">
        <v>2</v>
      </c>
      <c r="L18" s="12">
        <v>1</v>
      </c>
      <c r="M18" s="12">
        <v>1</v>
      </c>
      <c r="N18" s="12">
        <v>1</v>
      </c>
      <c r="O18" s="12">
        <v>1</v>
      </c>
      <c r="P18" s="12">
        <v>3</v>
      </c>
    </row>
    <row r="19" spans="1:16" x14ac:dyDescent="0.25">
      <c r="A19" s="13" t="s">
        <v>27</v>
      </c>
      <c r="B19" s="12">
        <v>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</v>
      </c>
      <c r="J19" s="12">
        <v>0</v>
      </c>
      <c r="K19" s="12">
        <v>1</v>
      </c>
      <c r="L19" s="12">
        <v>0</v>
      </c>
      <c r="M19" s="12">
        <v>2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1</v>
      </c>
      <c r="J24" s="12">
        <v>1</v>
      </c>
      <c r="K24" s="12">
        <v>0</v>
      </c>
      <c r="L24" s="12">
        <v>1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2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78</v>
      </c>
      <c r="C32" s="15" t="s">
        <v>762</v>
      </c>
      <c r="D32" s="15" t="s">
        <v>762</v>
      </c>
      <c r="E32" s="15" t="s">
        <v>762</v>
      </c>
      <c r="F32" s="15">
        <v>1</v>
      </c>
      <c r="G32" s="15">
        <v>2</v>
      </c>
      <c r="H32" s="15">
        <v>8</v>
      </c>
      <c r="I32" s="15">
        <v>10</v>
      </c>
      <c r="J32" s="15">
        <v>5</v>
      </c>
      <c r="K32" s="15">
        <v>12</v>
      </c>
      <c r="L32" s="15">
        <v>17</v>
      </c>
      <c r="M32" s="15">
        <v>13</v>
      </c>
      <c r="N32" s="15">
        <v>5</v>
      </c>
      <c r="O32" s="15">
        <v>1</v>
      </c>
      <c r="P32" s="15">
        <v>4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817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24</v>
      </c>
      <c r="C7" s="12">
        <v>0</v>
      </c>
      <c r="D7" s="12">
        <v>0</v>
      </c>
      <c r="E7" s="12">
        <v>4</v>
      </c>
      <c r="F7" s="12">
        <v>4</v>
      </c>
      <c r="G7" s="12">
        <v>2</v>
      </c>
      <c r="H7" s="12">
        <v>2</v>
      </c>
      <c r="I7" s="12">
        <v>3</v>
      </c>
      <c r="J7" s="12">
        <v>1</v>
      </c>
      <c r="K7" s="12">
        <v>3</v>
      </c>
      <c r="L7" s="12">
        <v>1</v>
      </c>
      <c r="M7" s="12">
        <v>2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1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</v>
      </c>
      <c r="C9" s="12">
        <v>0</v>
      </c>
      <c r="D9" s="12">
        <v>0</v>
      </c>
      <c r="E9" s="12">
        <v>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7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2</v>
      </c>
      <c r="L11" s="12">
        <v>1</v>
      </c>
      <c r="M11" s="12">
        <v>2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10</v>
      </c>
      <c r="C12" s="12">
        <v>0</v>
      </c>
      <c r="D12" s="12">
        <v>0</v>
      </c>
      <c r="E12" s="12">
        <v>3</v>
      </c>
      <c r="F12" s="12">
        <v>1</v>
      </c>
      <c r="G12" s="12">
        <v>0</v>
      </c>
      <c r="H12" s="12">
        <v>2</v>
      </c>
      <c r="I12" s="12">
        <v>2</v>
      </c>
      <c r="J12" s="12">
        <v>1</v>
      </c>
      <c r="K12" s="12">
        <v>0</v>
      </c>
      <c r="L12" s="12">
        <v>0</v>
      </c>
      <c r="M12" s="12">
        <v>1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29</v>
      </c>
      <c r="C13" s="12">
        <v>0</v>
      </c>
      <c r="D13" s="12">
        <v>0</v>
      </c>
      <c r="E13" s="12">
        <v>4</v>
      </c>
      <c r="F13" s="12">
        <v>4</v>
      </c>
      <c r="G13" s="12">
        <v>0</v>
      </c>
      <c r="H13" s="12">
        <v>6</v>
      </c>
      <c r="I13" s="12">
        <v>1</v>
      </c>
      <c r="J13" s="12">
        <v>1</v>
      </c>
      <c r="K13" s="12">
        <v>2</v>
      </c>
      <c r="L13" s="12">
        <v>3</v>
      </c>
      <c r="M13" s="12">
        <v>1</v>
      </c>
      <c r="N13" s="12">
        <v>7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14</v>
      </c>
      <c r="C18" s="12">
        <v>0</v>
      </c>
      <c r="D18" s="12">
        <v>0</v>
      </c>
      <c r="E18" s="12">
        <v>1</v>
      </c>
      <c r="F18" s="12">
        <v>2</v>
      </c>
      <c r="G18" s="12">
        <v>0</v>
      </c>
      <c r="H18" s="12">
        <v>1</v>
      </c>
      <c r="I18" s="12">
        <v>3</v>
      </c>
      <c r="J18" s="12">
        <v>4</v>
      </c>
      <c r="K18" s="12">
        <v>0</v>
      </c>
      <c r="L18" s="12">
        <v>0</v>
      </c>
      <c r="M18" s="12">
        <v>2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1</v>
      </c>
      <c r="I20" s="12">
        <v>0</v>
      </c>
      <c r="J20" s="12">
        <v>0</v>
      </c>
      <c r="K20" s="12">
        <v>1</v>
      </c>
      <c r="L20" s="12">
        <v>0</v>
      </c>
      <c r="M20" s="12">
        <v>0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90</v>
      </c>
      <c r="C32" s="15" t="s">
        <v>762</v>
      </c>
      <c r="D32" s="15" t="s">
        <v>762</v>
      </c>
      <c r="E32" s="15">
        <v>14</v>
      </c>
      <c r="F32" s="15">
        <v>13</v>
      </c>
      <c r="G32" s="15">
        <v>2</v>
      </c>
      <c r="H32" s="15">
        <v>12</v>
      </c>
      <c r="I32" s="15">
        <v>9</v>
      </c>
      <c r="J32" s="15">
        <v>7</v>
      </c>
      <c r="K32" s="15">
        <v>8</v>
      </c>
      <c r="L32" s="15">
        <v>5</v>
      </c>
      <c r="M32" s="15">
        <v>8</v>
      </c>
      <c r="N32" s="15">
        <v>12</v>
      </c>
      <c r="O32" s="15" t="s">
        <v>762</v>
      </c>
      <c r="P32" s="15" t="s">
        <v>762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803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205</v>
      </c>
      <c r="C7" s="12">
        <v>0</v>
      </c>
      <c r="D7" s="12">
        <v>0</v>
      </c>
      <c r="E7" s="12">
        <v>10</v>
      </c>
      <c r="F7" s="12">
        <v>17</v>
      </c>
      <c r="G7" s="12">
        <v>18</v>
      </c>
      <c r="H7" s="12">
        <v>18</v>
      </c>
      <c r="I7" s="12">
        <v>22</v>
      </c>
      <c r="J7" s="12">
        <v>21</v>
      </c>
      <c r="K7" s="12">
        <v>25</v>
      </c>
      <c r="L7" s="12">
        <v>24</v>
      </c>
      <c r="M7" s="12">
        <v>19</v>
      </c>
      <c r="N7" s="12">
        <v>23</v>
      </c>
      <c r="O7" s="12">
        <v>6</v>
      </c>
      <c r="P7" s="12">
        <v>2</v>
      </c>
    </row>
    <row r="8" spans="1:16" x14ac:dyDescent="0.25">
      <c r="A8" s="13" t="s">
        <v>16</v>
      </c>
      <c r="B8" s="12">
        <v>41</v>
      </c>
      <c r="C8" s="12">
        <v>0</v>
      </c>
      <c r="D8" s="12">
        <v>0</v>
      </c>
      <c r="E8" s="12">
        <v>2</v>
      </c>
      <c r="F8" s="12">
        <v>8</v>
      </c>
      <c r="G8" s="12">
        <v>4</v>
      </c>
      <c r="H8" s="12">
        <v>4</v>
      </c>
      <c r="I8" s="12">
        <v>5</v>
      </c>
      <c r="J8" s="12">
        <v>7</v>
      </c>
      <c r="K8" s="12">
        <v>1</v>
      </c>
      <c r="L8" s="12">
        <v>1</v>
      </c>
      <c r="M8" s="12">
        <v>7</v>
      </c>
      <c r="N8" s="12">
        <v>2</v>
      </c>
      <c r="O8" s="12">
        <v>0</v>
      </c>
      <c r="P8" s="12">
        <v>0</v>
      </c>
    </row>
    <row r="9" spans="1:16" x14ac:dyDescent="0.25">
      <c r="A9" s="13" t="s">
        <v>17</v>
      </c>
      <c r="B9" s="12">
        <v>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21</v>
      </c>
      <c r="C11" s="12">
        <v>0</v>
      </c>
      <c r="D11" s="12">
        <v>0</v>
      </c>
      <c r="E11" s="12">
        <v>2</v>
      </c>
      <c r="F11" s="12">
        <v>3</v>
      </c>
      <c r="G11" s="12">
        <v>2</v>
      </c>
      <c r="H11" s="12">
        <v>3</v>
      </c>
      <c r="I11" s="12">
        <v>3</v>
      </c>
      <c r="J11" s="12">
        <v>0</v>
      </c>
      <c r="K11" s="12">
        <v>4</v>
      </c>
      <c r="L11" s="12">
        <v>0</v>
      </c>
      <c r="M11" s="12">
        <v>3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1</v>
      </c>
      <c r="I14" s="12">
        <v>0</v>
      </c>
      <c r="J14" s="12">
        <v>0</v>
      </c>
      <c r="K14" s="12">
        <v>1</v>
      </c>
      <c r="L14" s="12">
        <v>3</v>
      </c>
      <c r="M14" s="12">
        <v>1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15</v>
      </c>
      <c r="C15" s="12">
        <v>0</v>
      </c>
      <c r="D15" s="12">
        <v>0</v>
      </c>
      <c r="E15" s="12">
        <v>0</v>
      </c>
      <c r="F15" s="12">
        <v>1</v>
      </c>
      <c r="G15" s="12">
        <v>1</v>
      </c>
      <c r="H15" s="12">
        <v>1</v>
      </c>
      <c r="I15" s="12">
        <v>3</v>
      </c>
      <c r="J15" s="12">
        <v>2</v>
      </c>
      <c r="K15" s="12">
        <v>2</v>
      </c>
      <c r="L15" s="12">
        <v>0</v>
      </c>
      <c r="M15" s="12">
        <v>3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</v>
      </c>
      <c r="C16" s="12">
        <v>0</v>
      </c>
      <c r="D16" s="12">
        <v>0</v>
      </c>
      <c r="E16" s="12">
        <v>1</v>
      </c>
      <c r="F16" s="12">
        <v>0</v>
      </c>
      <c r="G16" s="12">
        <v>0</v>
      </c>
      <c r="H16" s="12">
        <v>1</v>
      </c>
      <c r="I16" s="12">
        <v>3</v>
      </c>
      <c r="J16" s="12">
        <v>0</v>
      </c>
      <c r="K16" s="12">
        <v>2</v>
      </c>
      <c r="L16" s="12">
        <v>1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108</v>
      </c>
      <c r="C18" s="12">
        <v>0</v>
      </c>
      <c r="D18" s="12">
        <v>0</v>
      </c>
      <c r="E18" s="12">
        <v>3</v>
      </c>
      <c r="F18" s="12">
        <v>5</v>
      </c>
      <c r="G18" s="12">
        <v>7</v>
      </c>
      <c r="H18" s="12">
        <v>12</v>
      </c>
      <c r="I18" s="12">
        <v>13</v>
      </c>
      <c r="J18" s="12">
        <v>16</v>
      </c>
      <c r="K18" s="12">
        <v>13</v>
      </c>
      <c r="L18" s="12">
        <v>6</v>
      </c>
      <c r="M18" s="12">
        <v>14</v>
      </c>
      <c r="N18" s="12">
        <v>15</v>
      </c>
      <c r="O18" s="12">
        <v>3</v>
      </c>
      <c r="P18" s="12">
        <v>1</v>
      </c>
    </row>
    <row r="19" spans="1:16" x14ac:dyDescent="0.25">
      <c r="A19" s="13" t="s">
        <v>27</v>
      </c>
      <c r="B19" s="12">
        <v>56</v>
      </c>
      <c r="C19" s="12">
        <v>0</v>
      </c>
      <c r="D19" s="12">
        <v>0</v>
      </c>
      <c r="E19" s="12">
        <v>3</v>
      </c>
      <c r="F19" s="12">
        <v>4</v>
      </c>
      <c r="G19" s="12">
        <v>5</v>
      </c>
      <c r="H19" s="12">
        <v>4</v>
      </c>
      <c r="I19" s="12">
        <v>9</v>
      </c>
      <c r="J19" s="12">
        <v>4</v>
      </c>
      <c r="K19" s="12">
        <v>7</v>
      </c>
      <c r="L19" s="12">
        <v>11</v>
      </c>
      <c r="M19" s="12">
        <v>9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98</v>
      </c>
      <c r="C20" s="12">
        <v>0</v>
      </c>
      <c r="D20" s="12">
        <v>0</v>
      </c>
      <c r="E20" s="12">
        <v>0</v>
      </c>
      <c r="F20" s="12">
        <v>4</v>
      </c>
      <c r="G20" s="12">
        <v>6</v>
      </c>
      <c r="H20" s="12">
        <v>5</v>
      </c>
      <c r="I20" s="12">
        <v>9</v>
      </c>
      <c r="J20" s="12">
        <v>16</v>
      </c>
      <c r="K20" s="12">
        <v>17</v>
      </c>
      <c r="L20" s="12">
        <v>14</v>
      </c>
      <c r="M20" s="12">
        <v>16</v>
      </c>
      <c r="N20" s="12">
        <v>11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24</v>
      </c>
      <c r="C21" s="12">
        <v>0</v>
      </c>
      <c r="D21" s="12">
        <v>0</v>
      </c>
      <c r="E21" s="12">
        <v>1</v>
      </c>
      <c r="F21" s="12">
        <v>0</v>
      </c>
      <c r="G21" s="12">
        <v>3</v>
      </c>
      <c r="H21" s="12">
        <v>4</v>
      </c>
      <c r="I21" s="12">
        <v>0</v>
      </c>
      <c r="J21" s="12">
        <v>0</v>
      </c>
      <c r="K21" s="12">
        <v>5</v>
      </c>
      <c r="L21" s="12">
        <v>2</v>
      </c>
      <c r="M21" s="12">
        <v>3</v>
      </c>
      <c r="N21" s="12">
        <v>6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46</v>
      </c>
      <c r="C22" s="12">
        <v>0</v>
      </c>
      <c r="D22" s="12">
        <v>0</v>
      </c>
      <c r="E22" s="12">
        <v>0</v>
      </c>
      <c r="F22" s="12">
        <v>0</v>
      </c>
      <c r="G22" s="12">
        <v>1</v>
      </c>
      <c r="H22" s="12">
        <v>9</v>
      </c>
      <c r="I22" s="12">
        <v>5</v>
      </c>
      <c r="J22" s="12">
        <v>9</v>
      </c>
      <c r="K22" s="12">
        <v>9</v>
      </c>
      <c r="L22" s="12">
        <v>6</v>
      </c>
      <c r="M22" s="12">
        <v>4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35</v>
      </c>
      <c r="C24" s="12">
        <v>0</v>
      </c>
      <c r="D24" s="12">
        <v>0</v>
      </c>
      <c r="E24" s="12">
        <v>0</v>
      </c>
      <c r="F24" s="12">
        <v>1</v>
      </c>
      <c r="G24" s="12">
        <v>5</v>
      </c>
      <c r="H24" s="12">
        <v>4</v>
      </c>
      <c r="I24" s="12">
        <v>3</v>
      </c>
      <c r="J24" s="12">
        <v>6</v>
      </c>
      <c r="K24" s="12">
        <v>6</v>
      </c>
      <c r="L24" s="12">
        <v>3</v>
      </c>
      <c r="M24" s="12">
        <v>0</v>
      </c>
      <c r="N24" s="12">
        <v>7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</v>
      </c>
      <c r="C25" s="12">
        <v>0</v>
      </c>
      <c r="D25" s="12">
        <v>0</v>
      </c>
      <c r="E25" s="12">
        <v>0</v>
      </c>
      <c r="F25" s="12">
        <v>0</v>
      </c>
      <c r="G25" s="12">
        <v>1</v>
      </c>
      <c r="H25" s="12">
        <v>1</v>
      </c>
      <c r="I25" s="12">
        <v>0</v>
      </c>
      <c r="J25" s="12">
        <v>1</v>
      </c>
      <c r="K25" s="12">
        <v>0</v>
      </c>
      <c r="L25" s="12">
        <v>1</v>
      </c>
      <c r="M25" s="12">
        <v>0</v>
      </c>
      <c r="N25" s="12">
        <v>2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2</v>
      </c>
      <c r="J27" s="12">
        <v>1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15</v>
      </c>
      <c r="C28" s="12">
        <v>0</v>
      </c>
      <c r="D28" s="12">
        <v>0</v>
      </c>
      <c r="E28" s="12">
        <v>0</v>
      </c>
      <c r="F28" s="12">
        <v>1</v>
      </c>
      <c r="G28" s="12">
        <v>1</v>
      </c>
      <c r="H28" s="12">
        <v>0</v>
      </c>
      <c r="I28" s="12">
        <v>2</v>
      </c>
      <c r="J28" s="12">
        <v>3</v>
      </c>
      <c r="K28" s="12">
        <v>0</v>
      </c>
      <c r="L28" s="12">
        <v>3</v>
      </c>
      <c r="M28" s="12">
        <v>0</v>
      </c>
      <c r="N28" s="12">
        <v>5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2</v>
      </c>
      <c r="I30" s="12">
        <v>0</v>
      </c>
      <c r="J30" s="12">
        <v>0</v>
      </c>
      <c r="K30" s="12">
        <v>0</v>
      </c>
      <c r="L30" s="12">
        <v>0</v>
      </c>
      <c r="M30" s="12">
        <v>3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702</v>
      </c>
      <c r="C32" s="15" t="s">
        <v>762</v>
      </c>
      <c r="D32" s="15" t="s">
        <v>762</v>
      </c>
      <c r="E32" s="15">
        <v>22</v>
      </c>
      <c r="F32" s="15">
        <v>46</v>
      </c>
      <c r="G32" s="15">
        <v>55</v>
      </c>
      <c r="H32" s="15">
        <v>69</v>
      </c>
      <c r="I32" s="15">
        <v>79</v>
      </c>
      <c r="J32" s="15">
        <v>87</v>
      </c>
      <c r="K32" s="15">
        <v>93</v>
      </c>
      <c r="L32" s="15">
        <v>78</v>
      </c>
      <c r="M32" s="15">
        <v>83</v>
      </c>
      <c r="N32" s="15">
        <v>78</v>
      </c>
      <c r="O32" s="15">
        <v>9</v>
      </c>
      <c r="P32" s="15">
        <v>3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2"/>
  <sheetViews>
    <sheetView workbookViewId="0"/>
  </sheetViews>
  <sheetFormatPr defaultRowHeight="18.75" x14ac:dyDescent="0.3"/>
  <cols>
    <col min="1" max="1" width="11.140625" style="37" customWidth="1"/>
    <col min="2" max="2" width="2.85546875" style="37" customWidth="1"/>
  </cols>
  <sheetData>
    <row r="2" spans="1:9" x14ac:dyDescent="0.3">
      <c r="A2" s="36" t="s">
        <v>200</v>
      </c>
    </row>
    <row r="4" spans="1:9" x14ac:dyDescent="0.3">
      <c r="A4" s="37" t="s">
        <v>201</v>
      </c>
      <c r="B4" s="38" t="s">
        <v>202</v>
      </c>
      <c r="C4" s="37" t="s">
        <v>203</v>
      </c>
    </row>
    <row r="5" spans="1:9" x14ac:dyDescent="0.3">
      <c r="A5" s="37" t="s">
        <v>204</v>
      </c>
      <c r="B5" s="38" t="s">
        <v>202</v>
      </c>
      <c r="C5" s="37" t="s">
        <v>205</v>
      </c>
    </row>
    <row r="6" spans="1:9" x14ac:dyDescent="0.3">
      <c r="A6" s="37" t="s">
        <v>206</v>
      </c>
      <c r="B6" s="38" t="s">
        <v>202</v>
      </c>
      <c r="C6" s="37" t="s">
        <v>207</v>
      </c>
    </row>
    <row r="7" spans="1:9" x14ac:dyDescent="0.3">
      <c r="A7" s="37" t="s">
        <v>208</v>
      </c>
      <c r="B7" s="38" t="s">
        <v>202</v>
      </c>
      <c r="C7" s="37" t="s">
        <v>209</v>
      </c>
    </row>
    <row r="12" spans="1:9" ht="87.75" customHeight="1" x14ac:dyDescent="0.25">
      <c r="A12" s="212" t="s">
        <v>835</v>
      </c>
      <c r="B12" s="212"/>
      <c r="C12" s="212"/>
      <c r="D12" s="212"/>
      <c r="E12" s="212"/>
      <c r="F12" s="212"/>
      <c r="G12" s="212"/>
      <c r="H12" s="212"/>
      <c r="I12" s="212"/>
    </row>
  </sheetData>
  <mergeCells count="1">
    <mergeCell ref="A12:I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802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31</v>
      </c>
      <c r="C7" s="12">
        <v>0</v>
      </c>
      <c r="D7" s="12">
        <v>0</v>
      </c>
      <c r="E7" s="12">
        <v>0</v>
      </c>
      <c r="F7" s="12">
        <v>2</v>
      </c>
      <c r="G7" s="12">
        <v>0</v>
      </c>
      <c r="H7" s="12">
        <v>4</v>
      </c>
      <c r="I7" s="12">
        <v>0</v>
      </c>
      <c r="J7" s="12">
        <v>1</v>
      </c>
      <c r="K7" s="12">
        <v>8</v>
      </c>
      <c r="L7" s="12">
        <v>6</v>
      </c>
      <c r="M7" s="12">
        <v>5</v>
      </c>
      <c r="N7" s="12">
        <v>5</v>
      </c>
      <c r="O7" s="12">
        <v>0</v>
      </c>
      <c r="P7" s="12">
        <v>0</v>
      </c>
    </row>
    <row r="8" spans="1:16" x14ac:dyDescent="0.25">
      <c r="A8" s="13" t="s">
        <v>16</v>
      </c>
      <c r="B8" s="12">
        <v>19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1</v>
      </c>
      <c r="I8" s="12">
        <v>1</v>
      </c>
      <c r="J8" s="12">
        <v>4</v>
      </c>
      <c r="K8" s="12">
        <v>1</v>
      </c>
      <c r="L8" s="12">
        <v>6</v>
      </c>
      <c r="M8" s="12">
        <v>1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59</v>
      </c>
      <c r="C9" s="12">
        <v>0</v>
      </c>
      <c r="D9" s="12">
        <v>0</v>
      </c>
      <c r="E9" s="12">
        <v>3</v>
      </c>
      <c r="F9" s="12">
        <v>0</v>
      </c>
      <c r="G9" s="12">
        <v>6</v>
      </c>
      <c r="H9" s="12">
        <v>14</v>
      </c>
      <c r="I9" s="12">
        <v>7</v>
      </c>
      <c r="J9" s="12">
        <v>2</v>
      </c>
      <c r="K9" s="12">
        <v>7</v>
      </c>
      <c r="L9" s="12">
        <v>8</v>
      </c>
      <c r="M9" s="12">
        <v>8</v>
      </c>
      <c r="N9" s="12">
        <v>4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83</v>
      </c>
      <c r="C10" s="12">
        <v>0</v>
      </c>
      <c r="D10" s="12">
        <v>0</v>
      </c>
      <c r="E10" s="12">
        <v>1</v>
      </c>
      <c r="F10" s="12">
        <v>0</v>
      </c>
      <c r="G10" s="12">
        <v>0</v>
      </c>
      <c r="H10" s="12">
        <v>0</v>
      </c>
      <c r="I10" s="12">
        <v>3</v>
      </c>
      <c r="J10" s="12">
        <v>9</v>
      </c>
      <c r="K10" s="12">
        <v>7</v>
      </c>
      <c r="L10" s="12">
        <v>13</v>
      </c>
      <c r="M10" s="12">
        <v>9</v>
      </c>
      <c r="N10" s="12">
        <v>41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34</v>
      </c>
      <c r="C11" s="12">
        <v>0</v>
      </c>
      <c r="D11" s="12">
        <v>0</v>
      </c>
      <c r="E11" s="12">
        <v>5</v>
      </c>
      <c r="F11" s="12">
        <v>9</v>
      </c>
      <c r="G11" s="12">
        <v>0</v>
      </c>
      <c r="H11" s="12">
        <v>5</v>
      </c>
      <c r="I11" s="12">
        <v>3</v>
      </c>
      <c r="J11" s="12">
        <v>0</v>
      </c>
      <c r="K11" s="12">
        <v>4</v>
      </c>
      <c r="L11" s="12">
        <v>1</v>
      </c>
      <c r="M11" s="12">
        <v>1</v>
      </c>
      <c r="N11" s="12">
        <v>6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9</v>
      </c>
      <c r="C12" s="12">
        <v>0</v>
      </c>
      <c r="D12" s="12">
        <v>0</v>
      </c>
      <c r="E12" s="12">
        <v>0</v>
      </c>
      <c r="F12" s="12">
        <v>0</v>
      </c>
      <c r="G12" s="12">
        <v>5</v>
      </c>
      <c r="H12" s="12">
        <v>0</v>
      </c>
      <c r="I12" s="12">
        <v>1</v>
      </c>
      <c r="J12" s="12">
        <v>0</v>
      </c>
      <c r="K12" s="12">
        <v>0</v>
      </c>
      <c r="L12" s="12">
        <v>3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1</v>
      </c>
      <c r="J13" s="12">
        <v>2</v>
      </c>
      <c r="K13" s="12">
        <v>1</v>
      </c>
      <c r="L13" s="12">
        <v>1</v>
      </c>
      <c r="M13" s="12">
        <v>1</v>
      </c>
      <c r="N13" s="12">
        <v>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31</v>
      </c>
      <c r="C15" s="12">
        <v>0</v>
      </c>
      <c r="D15" s="12">
        <v>0</v>
      </c>
      <c r="E15" s="12">
        <v>0</v>
      </c>
      <c r="F15" s="12">
        <v>3</v>
      </c>
      <c r="G15" s="12">
        <v>3</v>
      </c>
      <c r="H15" s="12">
        <v>2</v>
      </c>
      <c r="I15" s="12">
        <v>3</v>
      </c>
      <c r="J15" s="12">
        <v>5</v>
      </c>
      <c r="K15" s="12">
        <v>3</v>
      </c>
      <c r="L15" s="12">
        <v>6</v>
      </c>
      <c r="M15" s="12">
        <v>6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22</v>
      </c>
      <c r="C16" s="12">
        <v>0</v>
      </c>
      <c r="D16" s="12">
        <v>0</v>
      </c>
      <c r="E16" s="12">
        <v>0</v>
      </c>
      <c r="F16" s="12">
        <v>0</v>
      </c>
      <c r="G16" s="12">
        <v>2</v>
      </c>
      <c r="H16" s="12">
        <v>1</v>
      </c>
      <c r="I16" s="12">
        <v>6</v>
      </c>
      <c r="J16" s="12">
        <v>1</v>
      </c>
      <c r="K16" s="12">
        <v>2</v>
      </c>
      <c r="L16" s="12">
        <v>3</v>
      </c>
      <c r="M16" s="12">
        <v>2</v>
      </c>
      <c r="N16" s="12">
        <v>5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26</v>
      </c>
      <c r="C18" s="12">
        <v>0</v>
      </c>
      <c r="D18" s="12">
        <v>0</v>
      </c>
      <c r="E18" s="12">
        <v>1</v>
      </c>
      <c r="F18" s="12">
        <v>3</v>
      </c>
      <c r="G18" s="12">
        <v>1</v>
      </c>
      <c r="H18" s="12">
        <v>1</v>
      </c>
      <c r="I18" s="12">
        <v>1</v>
      </c>
      <c r="J18" s="12">
        <v>4</v>
      </c>
      <c r="K18" s="12">
        <v>1</v>
      </c>
      <c r="L18" s="12">
        <v>3</v>
      </c>
      <c r="M18" s="12">
        <v>6</v>
      </c>
      <c r="N18" s="12">
        <v>5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39</v>
      </c>
      <c r="C19" s="12">
        <v>0</v>
      </c>
      <c r="D19" s="12">
        <v>0</v>
      </c>
      <c r="E19" s="12">
        <v>4</v>
      </c>
      <c r="F19" s="12">
        <v>2</v>
      </c>
      <c r="G19" s="12">
        <v>3</v>
      </c>
      <c r="H19" s="12">
        <v>1</v>
      </c>
      <c r="I19" s="12">
        <v>7</v>
      </c>
      <c r="J19" s="12">
        <v>3</v>
      </c>
      <c r="K19" s="12">
        <v>4</v>
      </c>
      <c r="L19" s="12">
        <v>8</v>
      </c>
      <c r="M19" s="12">
        <v>4</v>
      </c>
      <c r="N19" s="12">
        <v>3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</v>
      </c>
      <c r="C20" s="12">
        <v>0</v>
      </c>
      <c r="D20" s="12">
        <v>0</v>
      </c>
      <c r="E20" s="12">
        <v>0</v>
      </c>
      <c r="F20" s="12">
        <v>0</v>
      </c>
      <c r="G20" s="12">
        <v>4</v>
      </c>
      <c r="H20" s="12">
        <v>0</v>
      </c>
      <c r="I20" s="12">
        <v>2</v>
      </c>
      <c r="J20" s="12">
        <v>0</v>
      </c>
      <c r="K20" s="12">
        <v>2</v>
      </c>
      <c r="L20" s="12">
        <v>1</v>
      </c>
      <c r="M20" s="12">
        <v>3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52</v>
      </c>
      <c r="C21" s="12">
        <v>0</v>
      </c>
      <c r="D21" s="12">
        <v>0</v>
      </c>
      <c r="E21" s="12">
        <v>5</v>
      </c>
      <c r="F21" s="12">
        <v>0</v>
      </c>
      <c r="G21" s="12">
        <v>4</v>
      </c>
      <c r="H21" s="12">
        <v>4</v>
      </c>
      <c r="I21" s="12">
        <v>5</v>
      </c>
      <c r="J21" s="12">
        <v>10</v>
      </c>
      <c r="K21" s="12">
        <v>5</v>
      </c>
      <c r="L21" s="12">
        <v>7</v>
      </c>
      <c r="M21" s="12">
        <v>6</v>
      </c>
      <c r="N21" s="12">
        <v>6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50</v>
      </c>
      <c r="C22" s="12">
        <v>0</v>
      </c>
      <c r="D22" s="12">
        <v>0</v>
      </c>
      <c r="E22" s="12">
        <v>0</v>
      </c>
      <c r="F22" s="12">
        <v>5</v>
      </c>
      <c r="G22" s="12">
        <v>4</v>
      </c>
      <c r="H22" s="12">
        <v>5</v>
      </c>
      <c r="I22" s="12">
        <v>1</v>
      </c>
      <c r="J22" s="12">
        <v>4</v>
      </c>
      <c r="K22" s="12">
        <v>11</v>
      </c>
      <c r="L22" s="12">
        <v>3</v>
      </c>
      <c r="M22" s="12">
        <v>11</v>
      </c>
      <c r="N22" s="12">
        <v>6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28</v>
      </c>
      <c r="C23" s="12">
        <v>0</v>
      </c>
      <c r="D23" s="12">
        <v>0</v>
      </c>
      <c r="E23" s="12">
        <v>5</v>
      </c>
      <c r="F23" s="12">
        <v>3</v>
      </c>
      <c r="G23" s="12">
        <v>2</v>
      </c>
      <c r="H23" s="12">
        <v>3</v>
      </c>
      <c r="I23" s="12">
        <v>5</v>
      </c>
      <c r="J23" s="12">
        <v>1</v>
      </c>
      <c r="K23" s="12">
        <v>6</v>
      </c>
      <c r="L23" s="12">
        <v>2</v>
      </c>
      <c r="M23" s="12">
        <v>0</v>
      </c>
      <c r="N23" s="12">
        <v>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8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3</v>
      </c>
      <c r="I24" s="12">
        <v>1</v>
      </c>
      <c r="J24" s="12">
        <v>0</v>
      </c>
      <c r="K24" s="12">
        <v>1</v>
      </c>
      <c r="L24" s="12">
        <v>1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34</v>
      </c>
      <c r="C25" s="12">
        <v>0</v>
      </c>
      <c r="D25" s="12">
        <v>0</v>
      </c>
      <c r="E25" s="12">
        <v>3</v>
      </c>
      <c r="F25" s="12">
        <v>1</v>
      </c>
      <c r="G25" s="12">
        <v>0</v>
      </c>
      <c r="H25" s="12">
        <v>2</v>
      </c>
      <c r="I25" s="12">
        <v>3</v>
      </c>
      <c r="J25" s="12">
        <v>2</v>
      </c>
      <c r="K25" s="12">
        <v>6</v>
      </c>
      <c r="L25" s="12">
        <v>7</v>
      </c>
      <c r="M25" s="12">
        <v>0</v>
      </c>
      <c r="N25" s="12">
        <v>10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18</v>
      </c>
      <c r="C27" s="12">
        <v>0</v>
      </c>
      <c r="D27" s="12">
        <v>0</v>
      </c>
      <c r="E27" s="12">
        <v>1</v>
      </c>
      <c r="F27" s="12">
        <v>0</v>
      </c>
      <c r="G27" s="12">
        <v>1</v>
      </c>
      <c r="H27" s="12">
        <v>2</v>
      </c>
      <c r="I27" s="12">
        <v>0</v>
      </c>
      <c r="J27" s="12">
        <v>4</v>
      </c>
      <c r="K27" s="12">
        <v>0</v>
      </c>
      <c r="L27" s="12">
        <v>7</v>
      </c>
      <c r="M27" s="12">
        <v>3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24</v>
      </c>
      <c r="C28" s="12">
        <v>0</v>
      </c>
      <c r="D28" s="12">
        <v>0</v>
      </c>
      <c r="E28" s="12">
        <v>4</v>
      </c>
      <c r="F28" s="12">
        <v>1</v>
      </c>
      <c r="G28" s="12">
        <v>2</v>
      </c>
      <c r="H28" s="12">
        <v>1</v>
      </c>
      <c r="I28" s="12">
        <v>5</v>
      </c>
      <c r="J28" s="12">
        <v>3</v>
      </c>
      <c r="K28" s="12">
        <v>3</v>
      </c>
      <c r="L28" s="12">
        <v>1</v>
      </c>
      <c r="M28" s="12">
        <v>0</v>
      </c>
      <c r="N28" s="12">
        <v>4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17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1</v>
      </c>
      <c r="I30" s="12">
        <v>5</v>
      </c>
      <c r="J30" s="12">
        <v>1</v>
      </c>
      <c r="K30" s="12">
        <v>2</v>
      </c>
      <c r="L30" s="12">
        <v>4</v>
      </c>
      <c r="M30" s="12">
        <v>0</v>
      </c>
      <c r="N30" s="12">
        <v>3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610</v>
      </c>
      <c r="C32" s="15" t="s">
        <v>762</v>
      </c>
      <c r="D32" s="15" t="s">
        <v>762</v>
      </c>
      <c r="E32" s="15">
        <v>34</v>
      </c>
      <c r="F32" s="15">
        <v>31</v>
      </c>
      <c r="G32" s="15">
        <v>37</v>
      </c>
      <c r="H32" s="15">
        <v>52</v>
      </c>
      <c r="I32" s="15">
        <v>60</v>
      </c>
      <c r="J32" s="15">
        <v>56</v>
      </c>
      <c r="K32" s="15">
        <v>74</v>
      </c>
      <c r="L32" s="15">
        <v>91</v>
      </c>
      <c r="M32" s="15">
        <v>66</v>
      </c>
      <c r="N32" s="15">
        <v>109</v>
      </c>
      <c r="O32" s="15" t="s">
        <v>762</v>
      </c>
      <c r="P32" s="15" t="s">
        <v>762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43" width="9.140625" style="1"/>
    <col min="44" max="44" width="12.28515625" style="1" customWidth="1"/>
    <col min="45" max="16384" width="9.140625" style="1"/>
  </cols>
  <sheetData>
    <row r="1" spans="1:16" ht="35.25" customHeight="1" x14ac:dyDescent="0.25">
      <c r="A1" s="403" t="s">
        <v>801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231</v>
      </c>
      <c r="C7" s="12">
        <v>0</v>
      </c>
      <c r="D7" s="12">
        <v>0</v>
      </c>
      <c r="E7" s="12">
        <v>26</v>
      </c>
      <c r="F7" s="12">
        <v>14</v>
      </c>
      <c r="G7" s="12">
        <v>18</v>
      </c>
      <c r="H7" s="12">
        <v>18</v>
      </c>
      <c r="I7" s="12">
        <v>19</v>
      </c>
      <c r="J7" s="12">
        <v>21</v>
      </c>
      <c r="K7" s="12">
        <v>37</v>
      </c>
      <c r="L7" s="12">
        <v>17</v>
      </c>
      <c r="M7" s="12">
        <v>25</v>
      </c>
      <c r="N7" s="12">
        <v>26</v>
      </c>
      <c r="O7" s="12">
        <v>7</v>
      </c>
      <c r="P7" s="12">
        <v>3</v>
      </c>
    </row>
    <row r="8" spans="1:16" x14ac:dyDescent="0.25">
      <c r="A8" s="13" t="s">
        <v>16</v>
      </c>
      <c r="B8" s="12">
        <v>84</v>
      </c>
      <c r="C8" s="12">
        <v>0</v>
      </c>
      <c r="D8" s="12">
        <v>0</v>
      </c>
      <c r="E8" s="12">
        <v>7</v>
      </c>
      <c r="F8" s="12">
        <v>4</v>
      </c>
      <c r="G8" s="12">
        <v>11</v>
      </c>
      <c r="H8" s="12">
        <v>8</v>
      </c>
      <c r="I8" s="12">
        <v>10</v>
      </c>
      <c r="J8" s="12">
        <v>14</v>
      </c>
      <c r="K8" s="12">
        <v>4</v>
      </c>
      <c r="L8" s="12">
        <v>12</v>
      </c>
      <c r="M8" s="12">
        <v>7</v>
      </c>
      <c r="N8" s="12">
        <v>7</v>
      </c>
      <c r="O8" s="12">
        <v>0</v>
      </c>
      <c r="P8" s="12">
        <v>0</v>
      </c>
    </row>
    <row r="9" spans="1:16" x14ac:dyDescent="0.25">
      <c r="A9" s="13" t="s">
        <v>17</v>
      </c>
      <c r="B9" s="12">
        <v>25</v>
      </c>
      <c r="C9" s="12">
        <v>0</v>
      </c>
      <c r="D9" s="12">
        <v>0</v>
      </c>
      <c r="E9" s="12">
        <v>0</v>
      </c>
      <c r="F9" s="12">
        <v>2</v>
      </c>
      <c r="G9" s="12">
        <v>2</v>
      </c>
      <c r="H9" s="12">
        <v>11</v>
      </c>
      <c r="I9" s="12">
        <v>0</v>
      </c>
      <c r="J9" s="12">
        <v>0</v>
      </c>
      <c r="K9" s="12">
        <v>8</v>
      </c>
      <c r="L9" s="12">
        <v>2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57</v>
      </c>
      <c r="C10" s="12">
        <v>0</v>
      </c>
      <c r="D10" s="12">
        <v>0</v>
      </c>
      <c r="E10" s="12">
        <v>0</v>
      </c>
      <c r="F10" s="12">
        <v>2</v>
      </c>
      <c r="G10" s="12">
        <v>0</v>
      </c>
      <c r="H10" s="12">
        <v>1</v>
      </c>
      <c r="I10" s="12">
        <v>2</v>
      </c>
      <c r="J10" s="12">
        <v>6</v>
      </c>
      <c r="K10" s="12">
        <v>9</v>
      </c>
      <c r="L10" s="12">
        <v>10</v>
      </c>
      <c r="M10" s="12">
        <v>4</v>
      </c>
      <c r="N10" s="12">
        <v>23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244</v>
      </c>
      <c r="C11" s="12">
        <v>0</v>
      </c>
      <c r="D11" s="12">
        <v>0</v>
      </c>
      <c r="E11" s="12">
        <v>25</v>
      </c>
      <c r="F11" s="12">
        <v>29</v>
      </c>
      <c r="G11" s="12">
        <v>28</v>
      </c>
      <c r="H11" s="12">
        <v>27</v>
      </c>
      <c r="I11" s="12">
        <v>26</v>
      </c>
      <c r="J11" s="12">
        <v>8</v>
      </c>
      <c r="K11" s="12">
        <v>39</v>
      </c>
      <c r="L11" s="12">
        <v>11</v>
      </c>
      <c r="M11" s="12">
        <v>16</v>
      </c>
      <c r="N11" s="12">
        <v>22</v>
      </c>
      <c r="O11" s="12">
        <v>8</v>
      </c>
      <c r="P11" s="12">
        <v>5</v>
      </c>
    </row>
    <row r="12" spans="1:16" x14ac:dyDescent="0.25">
      <c r="A12" s="13" t="s">
        <v>20</v>
      </c>
      <c r="B12" s="12">
        <v>6</v>
      </c>
      <c r="C12" s="12">
        <v>0</v>
      </c>
      <c r="D12" s="12">
        <v>0</v>
      </c>
      <c r="E12" s="12">
        <v>0</v>
      </c>
      <c r="F12" s="12">
        <v>1</v>
      </c>
      <c r="G12" s="12">
        <v>1</v>
      </c>
      <c r="H12" s="12">
        <v>1</v>
      </c>
      <c r="I12" s="12">
        <v>1</v>
      </c>
      <c r="J12" s="12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130</v>
      </c>
      <c r="C13" s="12">
        <v>0</v>
      </c>
      <c r="D13" s="12">
        <v>0</v>
      </c>
      <c r="E13" s="12">
        <v>9</v>
      </c>
      <c r="F13" s="12">
        <v>9</v>
      </c>
      <c r="G13" s="12">
        <v>7</v>
      </c>
      <c r="H13" s="12">
        <v>14</v>
      </c>
      <c r="I13" s="12">
        <v>10</v>
      </c>
      <c r="J13" s="12">
        <v>13</v>
      </c>
      <c r="K13" s="12">
        <v>10</v>
      </c>
      <c r="L13" s="12">
        <v>14</v>
      </c>
      <c r="M13" s="12">
        <v>8</v>
      </c>
      <c r="N13" s="12">
        <v>14</v>
      </c>
      <c r="O13" s="12">
        <v>15</v>
      </c>
      <c r="P13" s="12">
        <v>7</v>
      </c>
    </row>
    <row r="14" spans="1:16" x14ac:dyDescent="0.25">
      <c r="A14" s="13" t="s">
        <v>22</v>
      </c>
      <c r="B14" s="12">
        <v>101</v>
      </c>
      <c r="C14" s="12">
        <v>0</v>
      </c>
      <c r="D14" s="12">
        <v>0</v>
      </c>
      <c r="E14" s="12">
        <v>6</v>
      </c>
      <c r="F14" s="12">
        <v>10</v>
      </c>
      <c r="G14" s="12">
        <v>6</v>
      </c>
      <c r="H14" s="12">
        <v>12</v>
      </c>
      <c r="I14" s="12">
        <v>11</v>
      </c>
      <c r="J14" s="12">
        <v>6</v>
      </c>
      <c r="K14" s="12">
        <v>16</v>
      </c>
      <c r="L14" s="12">
        <v>16</v>
      </c>
      <c r="M14" s="12">
        <v>9</v>
      </c>
      <c r="N14" s="12">
        <v>9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110</v>
      </c>
      <c r="C15" s="12">
        <v>0</v>
      </c>
      <c r="D15" s="12">
        <v>0</v>
      </c>
      <c r="E15" s="12">
        <v>9</v>
      </c>
      <c r="F15" s="12">
        <v>14</v>
      </c>
      <c r="G15" s="12">
        <v>8</v>
      </c>
      <c r="H15" s="12">
        <v>10</v>
      </c>
      <c r="I15" s="12">
        <v>20</v>
      </c>
      <c r="J15" s="12">
        <v>12</v>
      </c>
      <c r="K15" s="12">
        <v>10</v>
      </c>
      <c r="L15" s="12">
        <v>16</v>
      </c>
      <c r="M15" s="12">
        <v>8</v>
      </c>
      <c r="N15" s="12">
        <v>3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19</v>
      </c>
      <c r="C16" s="12">
        <v>0</v>
      </c>
      <c r="D16" s="12">
        <v>0</v>
      </c>
      <c r="E16" s="12">
        <v>0</v>
      </c>
      <c r="F16" s="12">
        <v>1</v>
      </c>
      <c r="G16" s="12">
        <v>2</v>
      </c>
      <c r="H16" s="12">
        <v>3</v>
      </c>
      <c r="I16" s="12">
        <v>1</v>
      </c>
      <c r="J16" s="12">
        <v>2</v>
      </c>
      <c r="K16" s="12">
        <v>2</v>
      </c>
      <c r="L16" s="12">
        <v>2</v>
      </c>
      <c r="M16" s="12">
        <v>4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59</v>
      </c>
      <c r="C18" s="12">
        <v>0</v>
      </c>
      <c r="D18" s="12">
        <v>0</v>
      </c>
      <c r="E18" s="12">
        <v>2</v>
      </c>
      <c r="F18" s="12">
        <v>3</v>
      </c>
      <c r="G18" s="12">
        <v>4</v>
      </c>
      <c r="H18" s="12">
        <v>2</v>
      </c>
      <c r="I18" s="12">
        <v>10</v>
      </c>
      <c r="J18" s="12">
        <v>6</v>
      </c>
      <c r="K18" s="12">
        <v>7</v>
      </c>
      <c r="L18" s="12">
        <v>2</v>
      </c>
      <c r="M18" s="12">
        <v>7</v>
      </c>
      <c r="N18" s="12">
        <v>15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60</v>
      </c>
      <c r="C19" s="12">
        <v>0</v>
      </c>
      <c r="D19" s="12">
        <v>0</v>
      </c>
      <c r="E19" s="12">
        <v>8</v>
      </c>
      <c r="F19" s="12">
        <v>7</v>
      </c>
      <c r="G19" s="12">
        <v>5</v>
      </c>
      <c r="H19" s="12">
        <v>2</v>
      </c>
      <c r="I19" s="12">
        <v>6</v>
      </c>
      <c r="J19" s="12">
        <v>7</v>
      </c>
      <c r="K19" s="12">
        <v>7</v>
      </c>
      <c r="L19" s="12">
        <v>10</v>
      </c>
      <c r="M19" s="12">
        <v>4</v>
      </c>
      <c r="N19" s="12">
        <v>4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42</v>
      </c>
      <c r="C20" s="12">
        <v>0</v>
      </c>
      <c r="D20" s="12">
        <v>0</v>
      </c>
      <c r="E20" s="12">
        <v>1</v>
      </c>
      <c r="F20" s="12">
        <v>3</v>
      </c>
      <c r="G20" s="12">
        <v>2</v>
      </c>
      <c r="H20" s="12">
        <v>8</v>
      </c>
      <c r="I20" s="12">
        <v>1</v>
      </c>
      <c r="J20" s="12">
        <v>5</v>
      </c>
      <c r="K20" s="12">
        <v>5</v>
      </c>
      <c r="L20" s="12">
        <v>4</v>
      </c>
      <c r="M20" s="12">
        <v>7</v>
      </c>
      <c r="N20" s="12">
        <v>6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166</v>
      </c>
      <c r="C21" s="12">
        <v>0</v>
      </c>
      <c r="D21" s="12">
        <v>0</v>
      </c>
      <c r="E21" s="12">
        <v>16</v>
      </c>
      <c r="F21" s="12">
        <v>16</v>
      </c>
      <c r="G21" s="12">
        <v>15</v>
      </c>
      <c r="H21" s="12">
        <v>14</v>
      </c>
      <c r="I21" s="12">
        <v>17</v>
      </c>
      <c r="J21" s="12">
        <v>22</v>
      </c>
      <c r="K21" s="12">
        <v>14</v>
      </c>
      <c r="L21" s="12">
        <v>22</v>
      </c>
      <c r="M21" s="12">
        <v>16</v>
      </c>
      <c r="N21" s="12">
        <v>14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103</v>
      </c>
      <c r="C22" s="12">
        <v>0</v>
      </c>
      <c r="D22" s="12">
        <v>0</v>
      </c>
      <c r="E22" s="12">
        <v>7</v>
      </c>
      <c r="F22" s="12">
        <v>17</v>
      </c>
      <c r="G22" s="12">
        <v>17</v>
      </c>
      <c r="H22" s="12">
        <v>9</v>
      </c>
      <c r="I22" s="12">
        <v>7</v>
      </c>
      <c r="J22" s="12">
        <v>6</v>
      </c>
      <c r="K22" s="12">
        <v>15</v>
      </c>
      <c r="L22" s="12">
        <v>4</v>
      </c>
      <c r="M22" s="12">
        <v>13</v>
      </c>
      <c r="N22" s="12">
        <v>8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120</v>
      </c>
      <c r="C23" s="12">
        <v>0</v>
      </c>
      <c r="D23" s="12">
        <v>0</v>
      </c>
      <c r="E23" s="12">
        <v>11</v>
      </c>
      <c r="F23" s="12">
        <v>6</v>
      </c>
      <c r="G23" s="12">
        <v>9</v>
      </c>
      <c r="H23" s="12">
        <v>11</v>
      </c>
      <c r="I23" s="12">
        <v>18</v>
      </c>
      <c r="J23" s="12">
        <v>12</v>
      </c>
      <c r="K23" s="12">
        <v>27</v>
      </c>
      <c r="L23" s="12">
        <v>11</v>
      </c>
      <c r="M23" s="12">
        <v>4</v>
      </c>
      <c r="N23" s="12">
        <v>11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19</v>
      </c>
      <c r="C24" s="12">
        <v>0</v>
      </c>
      <c r="D24" s="12">
        <v>0</v>
      </c>
      <c r="E24" s="12">
        <v>0</v>
      </c>
      <c r="F24" s="12">
        <v>1</v>
      </c>
      <c r="G24" s="12">
        <v>1</v>
      </c>
      <c r="H24" s="12">
        <v>1</v>
      </c>
      <c r="I24" s="12">
        <v>0</v>
      </c>
      <c r="J24" s="12">
        <v>3</v>
      </c>
      <c r="K24" s="12">
        <v>6</v>
      </c>
      <c r="L24" s="12">
        <v>2</v>
      </c>
      <c r="M24" s="12">
        <v>0</v>
      </c>
      <c r="N24" s="12">
        <v>5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28</v>
      </c>
      <c r="C25" s="12">
        <v>0</v>
      </c>
      <c r="D25" s="12">
        <v>0</v>
      </c>
      <c r="E25" s="12">
        <v>1</v>
      </c>
      <c r="F25" s="12">
        <v>2</v>
      </c>
      <c r="G25" s="12">
        <v>3</v>
      </c>
      <c r="H25" s="12">
        <v>2</v>
      </c>
      <c r="I25" s="12">
        <v>2</v>
      </c>
      <c r="J25" s="12">
        <v>3</v>
      </c>
      <c r="K25" s="12">
        <v>3</v>
      </c>
      <c r="L25" s="12">
        <v>7</v>
      </c>
      <c r="M25" s="12">
        <v>0</v>
      </c>
      <c r="N25" s="12">
        <v>5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67</v>
      </c>
      <c r="C27" s="12">
        <v>0</v>
      </c>
      <c r="D27" s="12">
        <v>0</v>
      </c>
      <c r="E27" s="12">
        <v>7</v>
      </c>
      <c r="F27" s="12">
        <v>8</v>
      </c>
      <c r="G27" s="12">
        <v>2</v>
      </c>
      <c r="H27" s="12">
        <v>8</v>
      </c>
      <c r="I27" s="12">
        <v>4</v>
      </c>
      <c r="J27" s="12">
        <v>5</v>
      </c>
      <c r="K27" s="12">
        <v>7</v>
      </c>
      <c r="L27" s="12">
        <v>13</v>
      </c>
      <c r="M27" s="12">
        <v>6</v>
      </c>
      <c r="N27" s="12">
        <v>7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24</v>
      </c>
      <c r="C28" s="12">
        <v>0</v>
      </c>
      <c r="D28" s="12">
        <v>0</v>
      </c>
      <c r="E28" s="12">
        <v>0</v>
      </c>
      <c r="F28" s="12">
        <v>5</v>
      </c>
      <c r="G28" s="12">
        <v>2</v>
      </c>
      <c r="H28" s="12">
        <v>2</v>
      </c>
      <c r="I28" s="12">
        <v>2</v>
      </c>
      <c r="J28" s="12">
        <v>1</v>
      </c>
      <c r="K28" s="12">
        <v>2</v>
      </c>
      <c r="L28" s="12">
        <v>8</v>
      </c>
      <c r="M28" s="12">
        <v>0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34</v>
      </c>
      <c r="C30" s="12">
        <v>0</v>
      </c>
      <c r="D30" s="12">
        <v>0</v>
      </c>
      <c r="E30" s="12">
        <v>2</v>
      </c>
      <c r="F30" s="12">
        <v>4</v>
      </c>
      <c r="G30" s="12">
        <v>2</v>
      </c>
      <c r="H30" s="12">
        <v>2</v>
      </c>
      <c r="I30" s="12">
        <v>7</v>
      </c>
      <c r="J30" s="12">
        <v>4</v>
      </c>
      <c r="K30" s="12">
        <v>2</v>
      </c>
      <c r="L30" s="12">
        <v>3</v>
      </c>
      <c r="M30" s="12">
        <v>3</v>
      </c>
      <c r="N30" s="12">
        <v>5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1729</v>
      </c>
      <c r="C32" s="15" t="s">
        <v>762</v>
      </c>
      <c r="D32" s="15" t="s">
        <v>762</v>
      </c>
      <c r="E32" s="15">
        <v>137</v>
      </c>
      <c r="F32" s="15">
        <v>158</v>
      </c>
      <c r="G32" s="15">
        <v>145</v>
      </c>
      <c r="H32" s="15">
        <v>166</v>
      </c>
      <c r="I32" s="15">
        <v>174</v>
      </c>
      <c r="J32" s="15">
        <v>156</v>
      </c>
      <c r="K32" s="15">
        <v>230</v>
      </c>
      <c r="L32" s="15">
        <v>188</v>
      </c>
      <c r="M32" s="15">
        <v>141</v>
      </c>
      <c r="N32" s="15">
        <v>188</v>
      </c>
      <c r="O32" s="15">
        <v>31</v>
      </c>
      <c r="P32" s="15">
        <v>15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46" width="9.140625" style="1"/>
    <col min="47" max="47" width="12.85546875" style="1" customWidth="1"/>
    <col min="48" max="16384" width="9.140625" style="1"/>
  </cols>
  <sheetData>
    <row r="1" spans="1:16" ht="35.25" customHeight="1" x14ac:dyDescent="0.25">
      <c r="A1" s="403" t="s">
        <v>800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21</v>
      </c>
      <c r="C8" s="12">
        <v>0</v>
      </c>
      <c r="D8" s="12">
        <v>0</v>
      </c>
      <c r="E8" s="12">
        <v>2</v>
      </c>
      <c r="F8" s="12">
        <v>2</v>
      </c>
      <c r="G8" s="12">
        <v>2</v>
      </c>
      <c r="H8" s="12">
        <v>2</v>
      </c>
      <c r="I8" s="12">
        <v>2</v>
      </c>
      <c r="J8" s="12">
        <v>3</v>
      </c>
      <c r="K8" s="12">
        <v>2</v>
      </c>
      <c r="L8" s="12">
        <v>2</v>
      </c>
      <c r="M8" s="12">
        <v>2</v>
      </c>
      <c r="N8" s="12">
        <v>2</v>
      </c>
      <c r="O8" s="12">
        <v>0</v>
      </c>
      <c r="P8" s="12">
        <v>0</v>
      </c>
    </row>
    <row r="9" spans="1:16" x14ac:dyDescent="0.25">
      <c r="A9" s="13" t="s">
        <v>17</v>
      </c>
      <c r="B9" s="12">
        <v>20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2</v>
      </c>
      <c r="I9" s="12">
        <v>4</v>
      </c>
      <c r="J9" s="12">
        <v>4</v>
      </c>
      <c r="K9" s="12">
        <v>2</v>
      </c>
      <c r="L9" s="12">
        <v>4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2</v>
      </c>
      <c r="K10" s="12">
        <v>4</v>
      </c>
      <c r="L10" s="12">
        <v>9</v>
      </c>
      <c r="M10" s="12">
        <v>9</v>
      </c>
      <c r="N10" s="12">
        <v>13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2</v>
      </c>
      <c r="J11" s="12">
        <v>2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</v>
      </c>
      <c r="J15" s="12">
        <v>0</v>
      </c>
      <c r="K15" s="12">
        <v>0</v>
      </c>
      <c r="L15" s="12">
        <v>0</v>
      </c>
      <c r="M15" s="12">
        <v>2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</v>
      </c>
      <c r="J16" s="12">
        <v>2</v>
      </c>
      <c r="K16" s="12">
        <v>2</v>
      </c>
      <c r="L16" s="12">
        <v>2</v>
      </c>
      <c r="M16" s="12">
        <v>2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4</v>
      </c>
      <c r="I21" s="12">
        <v>6</v>
      </c>
      <c r="J21" s="12">
        <v>4</v>
      </c>
      <c r="K21" s="12">
        <v>6</v>
      </c>
      <c r="L21" s="12">
        <v>4</v>
      </c>
      <c r="M21" s="12">
        <v>6</v>
      </c>
      <c r="N21" s="12">
        <v>6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4</v>
      </c>
      <c r="J28" s="12">
        <v>2</v>
      </c>
      <c r="K28" s="12">
        <v>4</v>
      </c>
      <c r="L28" s="12">
        <v>2</v>
      </c>
      <c r="M28" s="12">
        <v>0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156</v>
      </c>
      <c r="C32" s="15" t="s">
        <v>762</v>
      </c>
      <c r="D32" s="15" t="s">
        <v>762</v>
      </c>
      <c r="E32" s="15">
        <v>2</v>
      </c>
      <c r="F32" s="15">
        <v>2</v>
      </c>
      <c r="G32" s="15">
        <v>2</v>
      </c>
      <c r="H32" s="15">
        <v>8</v>
      </c>
      <c r="I32" s="15">
        <v>24</v>
      </c>
      <c r="J32" s="15">
        <v>19</v>
      </c>
      <c r="K32" s="15">
        <v>24</v>
      </c>
      <c r="L32" s="15">
        <v>25</v>
      </c>
      <c r="M32" s="15">
        <v>25</v>
      </c>
      <c r="N32" s="15">
        <v>25</v>
      </c>
      <c r="O32" s="15" t="s">
        <v>762</v>
      </c>
      <c r="P32" s="15" t="s">
        <v>762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9.5" customHeight="1" x14ac:dyDescent="0.25">
      <c r="A1" s="403" t="s">
        <v>826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559</v>
      </c>
    </row>
    <row r="8" spans="1:2" ht="15.75" x14ac:dyDescent="0.25">
      <c r="A8" s="23" t="s">
        <v>16</v>
      </c>
      <c r="B8" s="192">
        <v>134</v>
      </c>
    </row>
    <row r="9" spans="1:2" ht="15.75" x14ac:dyDescent="0.25">
      <c r="A9" s="23" t="s">
        <v>17</v>
      </c>
      <c r="B9" s="192">
        <v>89</v>
      </c>
    </row>
    <row r="10" spans="1:2" ht="15.75" x14ac:dyDescent="0.25">
      <c r="A10" s="23" t="s">
        <v>18</v>
      </c>
      <c r="B10" s="192">
        <v>85</v>
      </c>
    </row>
    <row r="11" spans="1:2" ht="15.75" x14ac:dyDescent="0.25">
      <c r="A11" s="23" t="s">
        <v>19</v>
      </c>
      <c r="B11" s="192">
        <v>75</v>
      </c>
    </row>
    <row r="12" spans="1:2" ht="15.75" x14ac:dyDescent="0.25">
      <c r="A12" s="23" t="s">
        <v>20</v>
      </c>
      <c r="B12" s="192">
        <v>6</v>
      </c>
    </row>
    <row r="13" spans="1:2" ht="15.75" x14ac:dyDescent="0.25">
      <c r="A13" s="23" t="s">
        <v>21</v>
      </c>
      <c r="B13" s="192">
        <v>64</v>
      </c>
    </row>
    <row r="14" spans="1:2" ht="15.75" x14ac:dyDescent="0.25">
      <c r="A14" s="23" t="s">
        <v>22</v>
      </c>
      <c r="B14" s="192">
        <v>18</v>
      </c>
    </row>
    <row r="15" spans="1:2" ht="15.75" x14ac:dyDescent="0.25">
      <c r="A15" s="23" t="s">
        <v>23</v>
      </c>
      <c r="B15" s="192">
        <v>48</v>
      </c>
    </row>
    <row r="16" spans="1:2" ht="15.75" x14ac:dyDescent="0.25">
      <c r="A16" s="23" t="s">
        <v>24</v>
      </c>
      <c r="B16" s="192">
        <v>118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53</v>
      </c>
    </row>
    <row r="19" spans="1:2" ht="15.75" x14ac:dyDescent="0.25">
      <c r="A19" s="23" t="s">
        <v>27</v>
      </c>
      <c r="B19" s="192">
        <v>163</v>
      </c>
    </row>
    <row r="20" spans="1:2" ht="15.75" x14ac:dyDescent="0.25">
      <c r="A20" s="23" t="s">
        <v>28</v>
      </c>
      <c r="B20" s="192">
        <v>130</v>
      </c>
    </row>
    <row r="21" spans="1:2" ht="15.75" x14ac:dyDescent="0.25">
      <c r="A21" s="23" t="s">
        <v>29</v>
      </c>
      <c r="B21" s="192">
        <v>129</v>
      </c>
    </row>
    <row r="22" spans="1:2" ht="15.75" x14ac:dyDescent="0.25">
      <c r="A22" s="23" t="s">
        <v>30</v>
      </c>
      <c r="B22" s="192">
        <v>196</v>
      </c>
    </row>
    <row r="23" spans="1:2" ht="15.75" x14ac:dyDescent="0.25">
      <c r="A23" s="23" t="s">
        <v>31</v>
      </c>
      <c r="B23" s="192">
        <v>89</v>
      </c>
    </row>
    <row r="24" spans="1:2" ht="15.75" x14ac:dyDescent="0.25">
      <c r="A24" s="23" t="s">
        <v>32</v>
      </c>
      <c r="B24" s="192">
        <v>38</v>
      </c>
    </row>
    <row r="25" spans="1:2" ht="15.75" x14ac:dyDescent="0.25">
      <c r="A25" s="23" t="s">
        <v>33</v>
      </c>
      <c r="B25" s="192">
        <v>15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83</v>
      </c>
    </row>
    <row r="28" spans="1:2" ht="15.75" x14ac:dyDescent="0.25">
      <c r="A28" s="23" t="s">
        <v>36</v>
      </c>
      <c r="B28" s="192">
        <v>77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28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5">
        <v>2197</v>
      </c>
    </row>
  </sheetData>
  <mergeCells count="1">
    <mergeCell ref="A1:B1"/>
  </mergeCells>
  <conditionalFormatting sqref="B7:B31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6.5" customHeight="1" x14ac:dyDescent="0.25">
      <c r="A1" s="403" t="s">
        <v>827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0</v>
      </c>
    </row>
    <row r="8" spans="1:2" ht="15.75" x14ac:dyDescent="0.25">
      <c r="A8" s="23" t="s">
        <v>16</v>
      </c>
      <c r="B8" s="192">
        <v>2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0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0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0</v>
      </c>
    </row>
    <row r="22" spans="1:2" ht="15.75" x14ac:dyDescent="0.25">
      <c r="A22" s="23" t="s">
        <v>30</v>
      </c>
      <c r="B22" s="192">
        <v>0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2</v>
      </c>
    </row>
  </sheetData>
  <mergeCells count="1">
    <mergeCell ref="A1:B1"/>
  </mergeCells>
  <conditionalFormatting sqref="B7:B31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6.5" customHeight="1" x14ac:dyDescent="0.25">
      <c r="A1" s="403" t="s">
        <v>799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0</v>
      </c>
    </row>
    <row r="8" spans="1:2" ht="15.75" x14ac:dyDescent="0.25">
      <c r="A8" s="23" t="s">
        <v>16</v>
      </c>
      <c r="B8" s="192">
        <v>34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0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0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0</v>
      </c>
    </row>
    <row r="22" spans="1:2" ht="15.75" x14ac:dyDescent="0.25">
      <c r="A22" s="23" t="s">
        <v>30</v>
      </c>
      <c r="B22" s="192">
        <v>0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34</v>
      </c>
    </row>
  </sheetData>
  <mergeCells count="1">
    <mergeCell ref="A1:B1"/>
  </mergeCells>
  <conditionalFormatting sqref="B7:B31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6.5" customHeight="1" x14ac:dyDescent="0.25">
      <c r="A1" s="403" t="s">
        <v>825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1</v>
      </c>
    </row>
    <row r="8" spans="1:2" ht="15.75" x14ac:dyDescent="0.25">
      <c r="A8" s="23" t="s">
        <v>16</v>
      </c>
      <c r="B8" s="192">
        <v>11</v>
      </c>
    </row>
    <row r="9" spans="1:2" ht="15.75" x14ac:dyDescent="0.25">
      <c r="A9" s="23" t="s">
        <v>17</v>
      </c>
      <c r="B9" s="192">
        <v>3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15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9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0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11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5</v>
      </c>
    </row>
    <row r="22" spans="1:2" ht="15.75" x14ac:dyDescent="0.25">
      <c r="A22" s="23" t="s">
        <v>30</v>
      </c>
      <c r="B22" s="192">
        <v>7</v>
      </c>
    </row>
    <row r="23" spans="1:2" ht="15.75" x14ac:dyDescent="0.25">
      <c r="A23" s="23" t="s">
        <v>31</v>
      </c>
      <c r="B23" s="192">
        <v>16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4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2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84</v>
      </c>
    </row>
  </sheetData>
  <mergeCells count="1">
    <mergeCell ref="A1:B1"/>
  </mergeCells>
  <conditionalFormatting sqref="B7:B31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6.5" customHeight="1" x14ac:dyDescent="0.25">
      <c r="A1" s="403" t="s">
        <v>816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1054</v>
      </c>
    </row>
    <row r="8" spans="1:2" ht="15.75" x14ac:dyDescent="0.25">
      <c r="A8" s="23" t="s">
        <v>16</v>
      </c>
      <c r="B8" s="192">
        <v>209</v>
      </c>
    </row>
    <row r="9" spans="1:2" ht="15.75" x14ac:dyDescent="0.25">
      <c r="A9" s="23" t="s">
        <v>17</v>
      </c>
      <c r="B9" s="192">
        <v>239</v>
      </c>
    </row>
    <row r="10" spans="1:2" ht="15.75" x14ac:dyDescent="0.25">
      <c r="A10" s="23" t="s">
        <v>18</v>
      </c>
      <c r="B10" s="192">
        <v>70</v>
      </c>
    </row>
    <row r="11" spans="1:2" ht="15.75" x14ac:dyDescent="0.25">
      <c r="A11" s="23" t="s">
        <v>19</v>
      </c>
      <c r="B11" s="192">
        <v>408</v>
      </c>
    </row>
    <row r="12" spans="1:2" ht="15.75" x14ac:dyDescent="0.25">
      <c r="A12" s="23" t="s">
        <v>20</v>
      </c>
      <c r="B12" s="192">
        <v>23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120</v>
      </c>
    </row>
    <row r="15" spans="1:2" ht="15.75" x14ac:dyDescent="0.25">
      <c r="A15" s="23" t="s">
        <v>23</v>
      </c>
      <c r="B15" s="192">
        <v>173</v>
      </c>
    </row>
    <row r="16" spans="1:2" ht="15.75" x14ac:dyDescent="0.25">
      <c r="A16" s="23" t="s">
        <v>24</v>
      </c>
      <c r="B16" s="192">
        <v>186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332</v>
      </c>
    </row>
    <row r="19" spans="1:2" ht="15.75" x14ac:dyDescent="0.25">
      <c r="A19" s="23" t="s">
        <v>27</v>
      </c>
      <c r="B19" s="192">
        <v>265</v>
      </c>
    </row>
    <row r="20" spans="1:2" ht="15.75" x14ac:dyDescent="0.25">
      <c r="A20" s="23" t="s">
        <v>28</v>
      </c>
      <c r="B20" s="192">
        <v>169</v>
      </c>
    </row>
    <row r="21" spans="1:2" ht="15.75" x14ac:dyDescent="0.25">
      <c r="A21" s="23" t="s">
        <v>29</v>
      </c>
      <c r="B21" s="192">
        <v>442</v>
      </c>
    </row>
    <row r="22" spans="1:2" ht="15.75" x14ac:dyDescent="0.25">
      <c r="A22" s="23" t="s">
        <v>30</v>
      </c>
      <c r="B22" s="192">
        <v>383</v>
      </c>
    </row>
    <row r="23" spans="1:2" ht="15.75" x14ac:dyDescent="0.25">
      <c r="A23" s="23" t="s">
        <v>31</v>
      </c>
      <c r="B23" s="192">
        <v>49</v>
      </c>
    </row>
    <row r="24" spans="1:2" ht="15.75" x14ac:dyDescent="0.25">
      <c r="A24" s="23" t="s">
        <v>32</v>
      </c>
      <c r="B24" s="192">
        <v>91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178</v>
      </c>
    </row>
    <row r="28" spans="1:2" ht="15.75" x14ac:dyDescent="0.25">
      <c r="A28" s="23" t="s">
        <v>36</v>
      </c>
      <c r="B28" s="192">
        <v>151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66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5">
        <v>4608</v>
      </c>
    </row>
  </sheetData>
  <mergeCells count="1">
    <mergeCell ref="A1:B1"/>
  </mergeCells>
  <conditionalFormatting sqref="B7:B31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2.25" customHeight="1" x14ac:dyDescent="0.25">
      <c r="A1" s="403" t="s">
        <v>815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1054</v>
      </c>
    </row>
    <row r="8" spans="1:2" ht="15.75" x14ac:dyDescent="0.25">
      <c r="A8" s="23" t="s">
        <v>16</v>
      </c>
      <c r="B8" s="192">
        <v>209</v>
      </c>
    </row>
    <row r="9" spans="1:2" ht="15.75" x14ac:dyDescent="0.25">
      <c r="A9" s="23" t="s">
        <v>17</v>
      </c>
      <c r="B9" s="192">
        <v>239</v>
      </c>
    </row>
    <row r="10" spans="1:2" ht="15.75" x14ac:dyDescent="0.25">
      <c r="A10" s="23" t="s">
        <v>18</v>
      </c>
      <c r="B10" s="192">
        <v>70</v>
      </c>
    </row>
    <row r="11" spans="1:2" ht="15.75" x14ac:dyDescent="0.25">
      <c r="A11" s="23" t="s">
        <v>19</v>
      </c>
      <c r="B11" s="192">
        <v>408</v>
      </c>
    </row>
    <row r="12" spans="1:2" ht="15.75" x14ac:dyDescent="0.25">
      <c r="A12" s="23" t="s">
        <v>20</v>
      </c>
      <c r="B12" s="192">
        <v>23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120</v>
      </c>
    </row>
    <row r="15" spans="1:2" ht="15.75" x14ac:dyDescent="0.25">
      <c r="A15" s="23" t="s">
        <v>23</v>
      </c>
      <c r="B15" s="192">
        <v>173</v>
      </c>
    </row>
    <row r="16" spans="1:2" ht="15.75" x14ac:dyDescent="0.25">
      <c r="A16" s="23" t="s">
        <v>24</v>
      </c>
      <c r="B16" s="192">
        <v>186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166</v>
      </c>
    </row>
    <row r="19" spans="1:2" ht="15.75" x14ac:dyDescent="0.25">
      <c r="A19" s="23" t="s">
        <v>27</v>
      </c>
      <c r="B19" s="192">
        <v>262</v>
      </c>
    </row>
    <row r="20" spans="1:2" ht="15.75" x14ac:dyDescent="0.25">
      <c r="A20" s="23" t="s">
        <v>28</v>
      </c>
      <c r="B20" s="192">
        <v>169</v>
      </c>
    </row>
    <row r="21" spans="1:2" ht="15.75" x14ac:dyDescent="0.25">
      <c r="A21" s="23" t="s">
        <v>29</v>
      </c>
      <c r="B21" s="192">
        <v>442</v>
      </c>
    </row>
    <row r="22" spans="1:2" ht="15.75" x14ac:dyDescent="0.25">
      <c r="A22" s="23" t="s">
        <v>30</v>
      </c>
      <c r="B22" s="192">
        <v>383</v>
      </c>
    </row>
    <row r="23" spans="1:2" ht="15.75" x14ac:dyDescent="0.25">
      <c r="A23" s="23" t="s">
        <v>31</v>
      </c>
      <c r="B23" s="192">
        <v>49</v>
      </c>
    </row>
    <row r="24" spans="1:2" ht="15.75" x14ac:dyDescent="0.25">
      <c r="A24" s="23" t="s">
        <v>32</v>
      </c>
      <c r="B24" s="192">
        <v>91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178</v>
      </c>
    </row>
    <row r="28" spans="1:2" ht="15.75" x14ac:dyDescent="0.25">
      <c r="A28" s="23" t="s">
        <v>36</v>
      </c>
      <c r="B28" s="192">
        <v>151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66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5">
        <v>4439</v>
      </c>
    </row>
  </sheetData>
  <mergeCells count="1">
    <mergeCell ref="A1:B1"/>
  </mergeCells>
  <conditionalFormatting sqref="B7:B31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2.25" customHeight="1" x14ac:dyDescent="0.25">
      <c r="A1" s="403" t="s">
        <v>814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353</v>
      </c>
    </row>
    <row r="8" spans="1:2" ht="15.75" x14ac:dyDescent="0.25">
      <c r="A8" s="23" t="s">
        <v>16</v>
      </c>
      <c r="B8" s="192">
        <v>83</v>
      </c>
    </row>
    <row r="9" spans="1:2" ht="15.75" x14ac:dyDescent="0.25">
      <c r="A9" s="23" t="s">
        <v>17</v>
      </c>
      <c r="B9" s="192">
        <v>89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225</v>
      </c>
    </row>
    <row r="12" spans="1:2" ht="15.75" x14ac:dyDescent="0.25">
      <c r="A12" s="23" t="s">
        <v>20</v>
      </c>
      <c r="B12" s="192">
        <v>13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43</v>
      </c>
    </row>
    <row r="15" spans="1:2" ht="15.75" x14ac:dyDescent="0.25">
      <c r="A15" s="23" t="s">
        <v>23</v>
      </c>
      <c r="B15" s="192">
        <v>53</v>
      </c>
    </row>
    <row r="16" spans="1:2" ht="15.75" x14ac:dyDescent="0.25">
      <c r="A16" s="23" t="s">
        <v>24</v>
      </c>
      <c r="B16" s="192">
        <v>66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92</v>
      </c>
    </row>
    <row r="19" spans="1:2" ht="15.75" x14ac:dyDescent="0.25">
      <c r="A19" s="23" t="s">
        <v>27</v>
      </c>
      <c r="B19" s="192">
        <v>118</v>
      </c>
    </row>
    <row r="20" spans="1:2" ht="15.75" x14ac:dyDescent="0.25">
      <c r="A20" s="23" t="s">
        <v>28</v>
      </c>
      <c r="B20" s="192">
        <v>41</v>
      </c>
    </row>
    <row r="21" spans="1:2" ht="15.75" x14ac:dyDescent="0.25">
      <c r="A21" s="23" t="s">
        <v>29</v>
      </c>
      <c r="B21" s="192">
        <v>140</v>
      </c>
    </row>
    <row r="22" spans="1:2" ht="15.75" x14ac:dyDescent="0.25">
      <c r="A22" s="23" t="s">
        <v>30</v>
      </c>
      <c r="B22" s="192">
        <v>158</v>
      </c>
    </row>
    <row r="23" spans="1:2" ht="15.75" x14ac:dyDescent="0.25">
      <c r="A23" s="23" t="s">
        <v>31</v>
      </c>
      <c r="B23" s="192">
        <v>21</v>
      </c>
    </row>
    <row r="24" spans="1:2" ht="15.75" x14ac:dyDescent="0.25">
      <c r="A24" s="23" t="s">
        <v>32</v>
      </c>
      <c r="B24" s="192">
        <v>33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64</v>
      </c>
    </row>
    <row r="28" spans="1:2" ht="15.75" x14ac:dyDescent="0.25">
      <c r="A28" s="23" t="s">
        <v>36</v>
      </c>
      <c r="B28" s="192">
        <v>51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20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5">
        <v>1663</v>
      </c>
    </row>
  </sheetData>
  <mergeCells count="1">
    <mergeCell ref="A1:B1"/>
  </mergeCells>
  <conditionalFormatting sqref="B7:B31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43"/>
  <sheetViews>
    <sheetView workbookViewId="0"/>
  </sheetViews>
  <sheetFormatPr defaultRowHeight="15" x14ac:dyDescent="0.25"/>
  <cols>
    <col min="1" max="1" width="9.140625" style="27"/>
    <col min="2" max="2" width="11.5703125" style="27" customWidth="1"/>
    <col min="3" max="3" width="11.7109375" style="27" customWidth="1"/>
    <col min="4" max="5" width="9.140625" style="27"/>
    <col min="6" max="6" width="11" style="27" customWidth="1"/>
    <col min="7" max="14" width="9.140625" style="27"/>
    <col min="15" max="15" width="11.7109375" style="27" customWidth="1"/>
    <col min="16" max="16384" width="9.140625" style="27"/>
  </cols>
  <sheetData>
    <row r="1" spans="1:15" ht="18.75" x14ac:dyDescent="0.25">
      <c r="A1" s="49"/>
      <c r="I1" s="135" t="s">
        <v>215</v>
      </c>
    </row>
    <row r="2" spans="1:15" ht="18.75" x14ac:dyDescent="0.25">
      <c r="A2" s="49"/>
    </row>
    <row r="3" spans="1:15" ht="15.75" x14ac:dyDescent="0.25">
      <c r="A3" s="63"/>
      <c r="G3" s="47" t="s">
        <v>216</v>
      </c>
    </row>
    <row r="4" spans="1:15" x14ac:dyDescent="0.25">
      <c r="A4" s="63"/>
      <c r="H4" s="48" t="s">
        <v>642</v>
      </c>
    </row>
    <row r="5" spans="1:15" ht="15.75" thickBot="1" x14ac:dyDescent="0.3">
      <c r="A5" s="63"/>
    </row>
    <row r="6" spans="1:15" ht="24.75" customHeight="1" thickBot="1" x14ac:dyDescent="0.3">
      <c r="A6" s="63"/>
      <c r="C6" s="241" t="s">
        <v>217</v>
      </c>
      <c r="D6" s="242"/>
      <c r="E6" s="59"/>
      <c r="F6" s="59"/>
      <c r="G6" s="59"/>
      <c r="H6" s="59"/>
      <c r="I6" s="59"/>
      <c r="J6" s="59"/>
      <c r="K6" s="59"/>
      <c r="L6" s="112"/>
    </row>
    <row r="7" spans="1:15" ht="15.75" thickBot="1" x14ac:dyDescent="0.3">
      <c r="A7" s="64"/>
    </row>
    <row r="8" spans="1:15" ht="15.75" thickBot="1" x14ac:dyDescent="0.3">
      <c r="A8" s="64"/>
      <c r="C8" s="243" t="s">
        <v>218</v>
      </c>
      <c r="D8" s="244"/>
      <c r="E8" s="244"/>
      <c r="F8" s="244"/>
      <c r="G8" s="244"/>
      <c r="H8" s="244"/>
      <c r="I8" s="244"/>
      <c r="J8" s="244"/>
      <c r="K8" s="243" t="s">
        <v>219</v>
      </c>
      <c r="L8" s="244"/>
      <c r="N8" s="245" t="s">
        <v>220</v>
      </c>
      <c r="O8" s="220"/>
    </row>
    <row r="9" spans="1:15" ht="15.75" thickBot="1" x14ac:dyDescent="0.3">
      <c r="A9" s="65"/>
      <c r="C9" s="246" t="s">
        <v>350</v>
      </c>
      <c r="D9" s="247"/>
      <c r="E9" s="247"/>
      <c r="F9" s="247"/>
      <c r="G9" s="247"/>
      <c r="H9" s="247"/>
      <c r="I9" s="247"/>
      <c r="J9" s="247"/>
      <c r="K9" s="247" t="s">
        <v>351</v>
      </c>
      <c r="L9" s="247"/>
      <c r="N9" s="219" t="s">
        <v>221</v>
      </c>
      <c r="O9" s="220"/>
    </row>
    <row r="10" spans="1:15" ht="15.75" thickBot="1" x14ac:dyDescent="0.3">
      <c r="A10" s="66"/>
      <c r="B10" s="66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N10" s="219" t="s">
        <v>222</v>
      </c>
      <c r="O10" s="220"/>
    </row>
    <row r="11" spans="1:15" ht="15.75" thickBot="1" x14ac:dyDescent="0.3">
      <c r="A11" s="116"/>
      <c r="B11" s="11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N11" s="219" t="s">
        <v>223</v>
      </c>
      <c r="O11" s="220"/>
    </row>
    <row r="12" spans="1:15" ht="21.75" customHeight="1" thickBot="1" x14ac:dyDescent="0.3">
      <c r="A12" s="67"/>
      <c r="B12" s="116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N12" s="248" t="s">
        <v>214</v>
      </c>
      <c r="O12" s="249"/>
    </row>
    <row r="13" spans="1:15" ht="22.5" customHeight="1" thickBot="1" x14ac:dyDescent="0.3">
      <c r="A13" s="67"/>
      <c r="B13" s="116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N13" s="219" t="s">
        <v>224</v>
      </c>
      <c r="O13" s="220"/>
    </row>
    <row r="14" spans="1:15" ht="15.75" thickBot="1" x14ac:dyDescent="0.3">
      <c r="A14" s="67"/>
      <c r="B14" s="116"/>
      <c r="C14" s="162"/>
    </row>
    <row r="15" spans="1:15" ht="15.75" thickBot="1" x14ac:dyDescent="0.3">
      <c r="A15" s="67"/>
      <c r="B15" s="116"/>
      <c r="C15" s="221" t="s">
        <v>225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5"/>
    </row>
    <row r="16" spans="1:15" ht="15.75" thickBot="1" x14ac:dyDescent="0.3">
      <c r="A16" s="68"/>
      <c r="C16" s="222" t="s">
        <v>352</v>
      </c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5"/>
    </row>
    <row r="17" spans="1:19" ht="19.5" thickBot="1" x14ac:dyDescent="0.3">
      <c r="A17" s="65"/>
      <c r="C17" s="22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5"/>
    </row>
    <row r="18" spans="1:19" ht="15.75" thickBot="1" x14ac:dyDescent="0.3">
      <c r="A18" s="65"/>
      <c r="C18" s="224" t="s">
        <v>353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5"/>
    </row>
    <row r="19" spans="1:19" ht="16.5" thickBot="1" x14ac:dyDescent="0.3">
      <c r="A19" s="65"/>
      <c r="C19" s="22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5"/>
    </row>
    <row r="20" spans="1:19" ht="25.5" customHeight="1" thickBot="1" x14ac:dyDescent="0.3">
      <c r="A20" s="65"/>
      <c r="C20" s="213" t="s">
        <v>226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5"/>
    </row>
    <row r="21" spans="1:19" ht="15.75" thickBot="1" x14ac:dyDescent="0.3">
      <c r="A21" s="65"/>
      <c r="C21" s="216" t="s">
        <v>690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5"/>
    </row>
    <row r="22" spans="1:19" ht="15.75" thickBot="1" x14ac:dyDescent="0.3">
      <c r="A22" s="69"/>
      <c r="B22" s="70"/>
      <c r="C22" s="216" t="s">
        <v>354</v>
      </c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5"/>
    </row>
    <row r="23" spans="1:19" ht="15.75" thickBot="1" x14ac:dyDescent="0.3">
      <c r="A23" s="71"/>
      <c r="B23" s="70"/>
      <c r="C23" s="216" t="s">
        <v>227</v>
      </c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5"/>
    </row>
    <row r="24" spans="1:19" ht="15.75" thickBot="1" x14ac:dyDescent="0.3">
      <c r="A24" s="72"/>
      <c r="B24" s="72"/>
      <c r="C24" s="217" t="s">
        <v>355</v>
      </c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</row>
    <row r="25" spans="1:19" ht="19.5" thickBot="1" x14ac:dyDescent="0.3">
      <c r="A25" s="71"/>
      <c r="B25" s="70"/>
      <c r="C25" s="218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5"/>
    </row>
    <row r="26" spans="1:19" x14ac:dyDescent="0.25">
      <c r="A26" s="71"/>
      <c r="B26" s="71"/>
    </row>
    <row r="27" spans="1:19" ht="16.5" thickBot="1" x14ac:dyDescent="0.3">
      <c r="A27" s="225" t="s">
        <v>384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</row>
    <row r="28" spans="1:19" ht="15.75" thickBot="1" x14ac:dyDescent="0.3">
      <c r="A28" s="121"/>
      <c r="B28" s="118"/>
      <c r="C28" s="118"/>
      <c r="D28" s="227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9"/>
    </row>
    <row r="29" spans="1:19" s="163" customFormat="1" x14ac:dyDescent="0.25">
      <c r="A29" s="230"/>
      <c r="B29" s="231"/>
      <c r="C29" s="232"/>
      <c r="D29" s="238" t="s">
        <v>273</v>
      </c>
      <c r="E29" s="139" t="s">
        <v>50</v>
      </c>
      <c r="F29" s="230" t="s">
        <v>42</v>
      </c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2"/>
    </row>
    <row r="30" spans="1:19" s="163" customFormat="1" x14ac:dyDescent="0.25">
      <c r="A30" s="233"/>
      <c r="B30" s="219"/>
      <c r="C30" s="234"/>
      <c r="D30" s="239"/>
      <c r="E30" s="140" t="s">
        <v>385</v>
      </c>
      <c r="F30" s="233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34"/>
    </row>
    <row r="31" spans="1:19" s="163" customFormat="1" ht="15.75" thickBot="1" x14ac:dyDescent="0.3">
      <c r="A31" s="233"/>
      <c r="B31" s="219"/>
      <c r="C31" s="234"/>
      <c r="D31" s="239"/>
      <c r="E31" s="140" t="s">
        <v>228</v>
      </c>
      <c r="F31" s="235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7"/>
    </row>
    <row r="32" spans="1:19" s="163" customFormat="1" x14ac:dyDescent="0.25">
      <c r="A32" s="233"/>
      <c r="B32" s="219"/>
      <c r="C32" s="234"/>
      <c r="D32" s="239"/>
      <c r="E32" s="140" t="s">
        <v>386</v>
      </c>
      <c r="F32" s="139" t="s">
        <v>229</v>
      </c>
      <c r="G32" s="230">
        <v>1</v>
      </c>
      <c r="H32" s="232"/>
      <c r="I32" s="238">
        <v>2</v>
      </c>
      <c r="J32" s="238">
        <v>3</v>
      </c>
      <c r="K32" s="238">
        <v>4</v>
      </c>
      <c r="L32" s="238">
        <v>5</v>
      </c>
      <c r="M32" s="238">
        <v>6</v>
      </c>
      <c r="N32" s="238">
        <v>7</v>
      </c>
      <c r="O32" s="238">
        <v>8</v>
      </c>
      <c r="P32" s="238">
        <v>9</v>
      </c>
      <c r="Q32" s="238">
        <v>10</v>
      </c>
      <c r="R32" s="238">
        <v>11</v>
      </c>
      <c r="S32" s="238">
        <v>12</v>
      </c>
    </row>
    <row r="33" spans="1:19" s="163" customFormat="1" ht="15.75" thickBot="1" x14ac:dyDescent="0.3">
      <c r="A33" s="233"/>
      <c r="B33" s="219"/>
      <c r="C33" s="234"/>
      <c r="D33" s="239"/>
      <c r="E33" s="140" t="s">
        <v>387</v>
      </c>
      <c r="F33" s="140" t="s">
        <v>230</v>
      </c>
      <c r="G33" s="235"/>
      <c r="H33" s="237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</row>
    <row r="34" spans="1:19" s="163" customFormat="1" x14ac:dyDescent="0.25">
      <c r="A34" s="233"/>
      <c r="B34" s="219"/>
      <c r="C34" s="234"/>
      <c r="D34" s="239"/>
      <c r="E34" s="140"/>
      <c r="F34" s="140" t="s">
        <v>231</v>
      </c>
      <c r="G34" s="139" t="s">
        <v>232</v>
      </c>
      <c r="H34" s="139" t="s">
        <v>232</v>
      </c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s="163" customFormat="1" ht="15.75" thickBot="1" x14ac:dyDescent="0.3">
      <c r="A35" s="235"/>
      <c r="B35" s="236"/>
      <c r="C35" s="237"/>
      <c r="D35" s="240"/>
      <c r="E35" s="140"/>
      <c r="F35" s="140"/>
      <c r="G35" s="140" t="s">
        <v>233</v>
      </c>
      <c r="H35" s="140" t="s">
        <v>234</v>
      </c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</row>
    <row r="36" spans="1:19" s="163" customFormat="1" ht="15.75" thickBot="1" x14ac:dyDescent="0.3">
      <c r="A36" s="250" t="s">
        <v>14</v>
      </c>
      <c r="B36" s="251"/>
      <c r="C36" s="252"/>
      <c r="D36" s="139" t="s">
        <v>235</v>
      </c>
      <c r="E36" s="139">
        <v>1</v>
      </c>
      <c r="F36" s="139">
        <v>2</v>
      </c>
      <c r="G36" s="139">
        <v>3</v>
      </c>
      <c r="H36" s="139">
        <v>4</v>
      </c>
      <c r="I36" s="139">
        <v>5</v>
      </c>
      <c r="J36" s="139">
        <v>6</v>
      </c>
      <c r="K36" s="139">
        <v>7</v>
      </c>
      <c r="L36" s="139">
        <v>8</v>
      </c>
      <c r="M36" s="139">
        <v>9</v>
      </c>
      <c r="N36" s="139">
        <v>10</v>
      </c>
      <c r="O36" s="139">
        <v>11</v>
      </c>
      <c r="P36" s="139">
        <v>12</v>
      </c>
      <c r="Q36" s="139">
        <v>13</v>
      </c>
      <c r="R36" s="139">
        <v>14</v>
      </c>
      <c r="S36" s="139">
        <v>15</v>
      </c>
    </row>
    <row r="37" spans="1:19" ht="15.75" thickBot="1" x14ac:dyDescent="0.3">
      <c r="A37" s="253" t="s">
        <v>388</v>
      </c>
      <c r="B37" s="254"/>
      <c r="C37" s="255"/>
      <c r="D37" s="139">
        <v>1</v>
      </c>
      <c r="E37" s="118">
        <v>681</v>
      </c>
      <c r="F37" s="118">
        <v>0</v>
      </c>
      <c r="G37" s="118">
        <v>0</v>
      </c>
      <c r="H37" s="118">
        <v>61</v>
      </c>
      <c r="I37" s="118">
        <v>65</v>
      </c>
      <c r="J37" s="118">
        <v>57</v>
      </c>
      <c r="K37" s="118">
        <v>67</v>
      </c>
      <c r="L37" s="118">
        <v>69</v>
      </c>
      <c r="M37" s="118">
        <v>63</v>
      </c>
      <c r="N37" s="118">
        <v>84</v>
      </c>
      <c r="O37" s="118">
        <v>74</v>
      </c>
      <c r="P37" s="118">
        <v>64</v>
      </c>
      <c r="Q37" s="118">
        <v>64</v>
      </c>
      <c r="R37" s="118">
        <v>8</v>
      </c>
      <c r="S37" s="118">
        <v>5</v>
      </c>
    </row>
    <row r="38" spans="1:19" x14ac:dyDescent="0.25">
      <c r="A38" s="121" t="s">
        <v>349</v>
      </c>
      <c r="B38" s="256" t="s">
        <v>389</v>
      </c>
      <c r="C38" s="257"/>
      <c r="D38" s="238">
        <v>2</v>
      </c>
      <c r="E38" s="258">
        <v>0</v>
      </c>
      <c r="F38" s="260" t="s">
        <v>576</v>
      </c>
      <c r="G38" s="260" t="s">
        <v>576</v>
      </c>
      <c r="H38" s="260" t="s">
        <v>576</v>
      </c>
      <c r="I38" s="260" t="s">
        <v>576</v>
      </c>
      <c r="J38" s="260" t="s">
        <v>576</v>
      </c>
      <c r="K38" s="260" t="s">
        <v>576</v>
      </c>
      <c r="L38" s="258">
        <v>0</v>
      </c>
      <c r="M38" s="258">
        <v>0</v>
      </c>
      <c r="N38" s="258">
        <v>0</v>
      </c>
      <c r="O38" s="258">
        <v>0</v>
      </c>
      <c r="P38" s="258">
        <v>0</v>
      </c>
      <c r="Q38" s="258">
        <v>0</v>
      </c>
      <c r="R38" s="258">
        <v>0</v>
      </c>
      <c r="S38" s="258">
        <v>0</v>
      </c>
    </row>
    <row r="39" spans="1:19" ht="15.75" thickBot="1" x14ac:dyDescent="0.3">
      <c r="A39" s="122" t="s">
        <v>236</v>
      </c>
      <c r="B39" s="262" t="s">
        <v>237</v>
      </c>
      <c r="C39" s="263"/>
      <c r="D39" s="240"/>
      <c r="E39" s="259"/>
      <c r="F39" s="261"/>
      <c r="G39" s="261"/>
      <c r="H39" s="261"/>
      <c r="I39" s="261"/>
      <c r="J39" s="261"/>
      <c r="K39" s="261"/>
      <c r="L39" s="259"/>
      <c r="M39" s="259"/>
      <c r="N39" s="259"/>
      <c r="O39" s="259"/>
      <c r="P39" s="259"/>
      <c r="Q39" s="259"/>
      <c r="R39" s="259"/>
      <c r="S39" s="259"/>
    </row>
    <row r="40" spans="1:19" x14ac:dyDescent="0.25">
      <c r="A40" s="164"/>
      <c r="B40" s="256" t="s">
        <v>390</v>
      </c>
      <c r="C40" s="257"/>
      <c r="D40" s="238">
        <v>3</v>
      </c>
      <c r="E40" s="258">
        <v>0</v>
      </c>
      <c r="F40" s="260" t="s">
        <v>576</v>
      </c>
      <c r="G40" s="260" t="s">
        <v>576</v>
      </c>
      <c r="H40" s="260" t="s">
        <v>576</v>
      </c>
      <c r="I40" s="260" t="s">
        <v>576</v>
      </c>
      <c r="J40" s="260" t="s">
        <v>576</v>
      </c>
      <c r="K40" s="260" t="s">
        <v>576</v>
      </c>
      <c r="L40" s="258">
        <v>0</v>
      </c>
      <c r="M40" s="258">
        <v>0</v>
      </c>
      <c r="N40" s="258">
        <v>0</v>
      </c>
      <c r="O40" s="258">
        <v>0</v>
      </c>
      <c r="P40" s="258">
        <v>0</v>
      </c>
      <c r="Q40" s="258">
        <v>0</v>
      </c>
      <c r="R40" s="258">
        <v>0</v>
      </c>
      <c r="S40" s="258">
        <v>0</v>
      </c>
    </row>
    <row r="41" spans="1:19" ht="15.75" thickBot="1" x14ac:dyDescent="0.3">
      <c r="A41" s="164"/>
      <c r="B41" s="262" t="s">
        <v>237</v>
      </c>
      <c r="C41" s="263"/>
      <c r="D41" s="240"/>
      <c r="E41" s="259"/>
      <c r="F41" s="261"/>
      <c r="G41" s="261"/>
      <c r="H41" s="261"/>
      <c r="I41" s="261"/>
      <c r="J41" s="261"/>
      <c r="K41" s="261"/>
      <c r="L41" s="259"/>
      <c r="M41" s="259"/>
      <c r="N41" s="259"/>
      <c r="O41" s="259"/>
      <c r="P41" s="259"/>
      <c r="Q41" s="259"/>
      <c r="R41" s="259"/>
      <c r="S41" s="259"/>
    </row>
    <row r="42" spans="1:19" x14ac:dyDescent="0.25">
      <c r="A42" s="164"/>
      <c r="B42" s="256" t="s">
        <v>238</v>
      </c>
      <c r="C42" s="257"/>
      <c r="D42" s="238">
        <v>4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v>0</v>
      </c>
      <c r="O42" s="258">
        <v>0</v>
      </c>
      <c r="P42" s="258">
        <v>0</v>
      </c>
      <c r="Q42" s="258">
        <v>0</v>
      </c>
      <c r="R42" s="258">
        <v>0</v>
      </c>
      <c r="S42" s="258">
        <v>0</v>
      </c>
    </row>
    <row r="43" spans="1:19" ht="15.75" thickBot="1" x14ac:dyDescent="0.3">
      <c r="A43" s="164"/>
      <c r="B43" s="262" t="s">
        <v>391</v>
      </c>
      <c r="C43" s="263"/>
      <c r="D43" s="240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</row>
    <row r="44" spans="1:19" ht="15.75" thickBot="1" x14ac:dyDescent="0.3">
      <c r="A44" s="164"/>
      <c r="B44" s="253" t="s">
        <v>239</v>
      </c>
      <c r="C44" s="255"/>
      <c r="D44" s="139">
        <v>5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118">
        <v>0</v>
      </c>
      <c r="M44" s="118">
        <v>0</v>
      </c>
      <c r="N44" s="118">
        <v>0</v>
      </c>
      <c r="O44" s="118">
        <v>0</v>
      </c>
      <c r="P44" s="118">
        <v>0</v>
      </c>
      <c r="Q44" s="118">
        <v>0</v>
      </c>
      <c r="R44" s="118">
        <v>0</v>
      </c>
      <c r="S44" s="118">
        <v>0</v>
      </c>
    </row>
    <row r="45" spans="1:19" x14ac:dyDescent="0.25">
      <c r="A45" s="256" t="s">
        <v>392</v>
      </c>
      <c r="B45" s="264"/>
      <c r="C45" s="257"/>
      <c r="D45" s="238">
        <v>6</v>
      </c>
      <c r="E45" s="260" t="s">
        <v>576</v>
      </c>
      <c r="F45" s="260" t="s">
        <v>576</v>
      </c>
      <c r="G45" s="260" t="s">
        <v>576</v>
      </c>
      <c r="H45" s="260" t="s">
        <v>576</v>
      </c>
      <c r="I45" s="260" t="s">
        <v>576</v>
      </c>
      <c r="J45" s="260" t="s">
        <v>576</v>
      </c>
      <c r="K45" s="260" t="s">
        <v>576</v>
      </c>
      <c r="L45" s="260" t="s">
        <v>576</v>
      </c>
      <c r="M45" s="260" t="s">
        <v>576</v>
      </c>
      <c r="N45" s="260" t="s">
        <v>576</v>
      </c>
      <c r="O45" s="260" t="s">
        <v>576</v>
      </c>
      <c r="P45" s="260" t="s">
        <v>576</v>
      </c>
      <c r="Q45" s="260" t="s">
        <v>576</v>
      </c>
      <c r="R45" s="260" t="s">
        <v>576</v>
      </c>
      <c r="S45" s="260" t="s">
        <v>576</v>
      </c>
    </row>
    <row r="46" spans="1:19" ht="15.75" thickBot="1" x14ac:dyDescent="0.3">
      <c r="A46" s="262" t="s">
        <v>240</v>
      </c>
      <c r="B46" s="265"/>
      <c r="C46" s="263"/>
      <c r="D46" s="240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</row>
    <row r="47" spans="1:19" ht="15.75" thickBot="1" x14ac:dyDescent="0.3">
      <c r="A47" s="253" t="s">
        <v>241</v>
      </c>
      <c r="B47" s="254"/>
      <c r="C47" s="255"/>
      <c r="D47" s="139">
        <v>7</v>
      </c>
      <c r="E47" s="118">
        <v>5838</v>
      </c>
      <c r="F47" s="118">
        <v>0</v>
      </c>
      <c r="G47" s="118">
        <v>0</v>
      </c>
      <c r="H47" s="118">
        <v>452</v>
      </c>
      <c r="I47" s="118">
        <v>489</v>
      </c>
      <c r="J47" s="118">
        <v>469</v>
      </c>
      <c r="K47" s="118">
        <v>552</v>
      </c>
      <c r="L47" s="118">
        <v>608</v>
      </c>
      <c r="M47" s="118">
        <v>597</v>
      </c>
      <c r="N47" s="118">
        <v>756</v>
      </c>
      <c r="O47" s="118">
        <v>665</v>
      </c>
      <c r="P47" s="118">
        <v>575</v>
      </c>
      <c r="Q47" s="118">
        <v>582</v>
      </c>
      <c r="R47" s="118">
        <v>62</v>
      </c>
      <c r="S47" s="118">
        <v>31</v>
      </c>
    </row>
    <row r="48" spans="1:19" ht="15.75" thickBot="1" x14ac:dyDescent="0.3">
      <c r="A48" s="258" t="s">
        <v>393</v>
      </c>
      <c r="B48" s="253" t="s">
        <v>242</v>
      </c>
      <c r="C48" s="255"/>
      <c r="D48" s="139">
        <v>8</v>
      </c>
      <c r="E48" s="118">
        <v>2118</v>
      </c>
      <c r="F48" s="118">
        <v>0</v>
      </c>
      <c r="G48" s="118">
        <v>0</v>
      </c>
      <c r="H48" s="118">
        <v>158</v>
      </c>
      <c r="I48" s="118">
        <v>172</v>
      </c>
      <c r="J48" s="118">
        <v>175</v>
      </c>
      <c r="K48" s="118">
        <v>193</v>
      </c>
      <c r="L48" s="118">
        <v>235</v>
      </c>
      <c r="M48" s="118">
        <v>226</v>
      </c>
      <c r="N48" s="118">
        <v>261</v>
      </c>
      <c r="O48" s="118">
        <v>224</v>
      </c>
      <c r="P48" s="118">
        <v>220</v>
      </c>
      <c r="Q48" s="118">
        <v>214</v>
      </c>
      <c r="R48" s="118">
        <v>26</v>
      </c>
      <c r="S48" s="118">
        <v>14</v>
      </c>
    </row>
    <row r="49" spans="1:19" ht="15.75" thickBot="1" x14ac:dyDescent="0.3">
      <c r="A49" s="266"/>
      <c r="B49" s="253" t="s">
        <v>243</v>
      </c>
      <c r="C49" s="255"/>
      <c r="D49" s="139">
        <v>9</v>
      </c>
      <c r="E49" s="118">
        <v>40</v>
      </c>
      <c r="F49" s="73" t="s">
        <v>576</v>
      </c>
      <c r="G49" s="118">
        <v>0</v>
      </c>
      <c r="H49" s="118">
        <v>17</v>
      </c>
      <c r="I49" s="118">
        <v>5</v>
      </c>
      <c r="J49" s="118">
        <v>0</v>
      </c>
      <c r="K49" s="118">
        <v>2</v>
      </c>
      <c r="L49" s="118">
        <v>0</v>
      </c>
      <c r="M49" s="118">
        <v>1</v>
      </c>
      <c r="N49" s="118">
        <v>2</v>
      </c>
      <c r="O49" s="118">
        <v>4</v>
      </c>
      <c r="P49" s="118">
        <v>4</v>
      </c>
      <c r="Q49" s="118">
        <v>5</v>
      </c>
      <c r="R49" s="118">
        <v>0</v>
      </c>
      <c r="S49" s="118">
        <v>0</v>
      </c>
    </row>
    <row r="50" spans="1:19" ht="15.75" thickBot="1" x14ac:dyDescent="0.3">
      <c r="A50" s="266"/>
      <c r="B50" s="267" t="s">
        <v>257</v>
      </c>
      <c r="C50" s="268"/>
      <c r="D50" s="139">
        <v>10</v>
      </c>
      <c r="E50" s="118">
        <v>12</v>
      </c>
      <c r="F50" s="73" t="s">
        <v>576</v>
      </c>
      <c r="G50" s="118">
        <v>0</v>
      </c>
      <c r="H50" s="118">
        <v>7</v>
      </c>
      <c r="I50" s="118">
        <v>1</v>
      </c>
      <c r="J50" s="118">
        <v>0</v>
      </c>
      <c r="K50" s="118">
        <v>0</v>
      </c>
      <c r="L50" s="118">
        <v>0</v>
      </c>
      <c r="M50" s="118">
        <v>0</v>
      </c>
      <c r="N50" s="118">
        <v>1</v>
      </c>
      <c r="O50" s="118">
        <v>1</v>
      </c>
      <c r="P50" s="118">
        <v>2</v>
      </c>
      <c r="Q50" s="118">
        <v>0</v>
      </c>
      <c r="R50" s="118">
        <v>0</v>
      </c>
      <c r="S50" s="118">
        <v>0</v>
      </c>
    </row>
    <row r="51" spans="1:19" x14ac:dyDescent="0.25">
      <c r="A51" s="266"/>
      <c r="B51" s="256" t="s">
        <v>244</v>
      </c>
      <c r="C51" s="257"/>
      <c r="D51" s="238">
        <v>11</v>
      </c>
      <c r="E51" s="258">
        <v>783</v>
      </c>
      <c r="F51" s="258">
        <v>0</v>
      </c>
      <c r="G51" s="258">
        <v>0</v>
      </c>
      <c r="H51" s="258">
        <v>115</v>
      </c>
      <c r="I51" s="258">
        <v>68</v>
      </c>
      <c r="J51" s="258">
        <v>87</v>
      </c>
      <c r="K51" s="258">
        <v>74</v>
      </c>
      <c r="L51" s="258">
        <v>85</v>
      </c>
      <c r="M51" s="258">
        <v>59</v>
      </c>
      <c r="N51" s="258">
        <v>107</v>
      </c>
      <c r="O51" s="258">
        <v>69</v>
      </c>
      <c r="P51" s="258">
        <v>53</v>
      </c>
      <c r="Q51" s="258">
        <v>54</v>
      </c>
      <c r="R51" s="258">
        <v>9</v>
      </c>
      <c r="S51" s="258">
        <v>3</v>
      </c>
    </row>
    <row r="52" spans="1:19" ht="15.75" thickBot="1" x14ac:dyDescent="0.3">
      <c r="A52" s="266"/>
      <c r="B52" s="262" t="s">
        <v>394</v>
      </c>
      <c r="C52" s="263"/>
      <c r="D52" s="240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</row>
    <row r="53" spans="1:19" x14ac:dyDescent="0.25">
      <c r="A53" s="266"/>
      <c r="B53" s="256" t="s">
        <v>395</v>
      </c>
      <c r="C53" s="257"/>
      <c r="D53" s="238">
        <v>12</v>
      </c>
      <c r="E53" s="258">
        <v>5664</v>
      </c>
      <c r="F53" s="258">
        <v>0</v>
      </c>
      <c r="G53" s="258">
        <v>0</v>
      </c>
      <c r="H53" s="258">
        <v>438</v>
      </c>
      <c r="I53" s="258">
        <v>475</v>
      </c>
      <c r="J53" s="258">
        <v>465</v>
      </c>
      <c r="K53" s="258">
        <v>532</v>
      </c>
      <c r="L53" s="258">
        <v>589</v>
      </c>
      <c r="M53" s="258">
        <v>584</v>
      </c>
      <c r="N53" s="258">
        <v>736</v>
      </c>
      <c r="O53" s="258">
        <v>638</v>
      </c>
      <c r="P53" s="258">
        <v>554</v>
      </c>
      <c r="Q53" s="258">
        <v>565</v>
      </c>
      <c r="R53" s="258">
        <v>61</v>
      </c>
      <c r="S53" s="258">
        <v>27</v>
      </c>
    </row>
    <row r="54" spans="1:19" x14ac:dyDescent="0.25">
      <c r="A54" s="266"/>
      <c r="B54" s="269" t="s">
        <v>245</v>
      </c>
      <c r="C54" s="270"/>
      <c r="D54" s="239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</row>
    <row r="55" spans="1:19" ht="15.75" thickBot="1" x14ac:dyDescent="0.3">
      <c r="A55" s="266"/>
      <c r="B55" s="262" t="s">
        <v>246</v>
      </c>
      <c r="C55" s="263"/>
      <c r="D55" s="240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</row>
    <row r="56" spans="1:19" x14ac:dyDescent="0.25">
      <c r="A56" s="266"/>
      <c r="B56" s="271" t="s">
        <v>247</v>
      </c>
      <c r="C56" s="272"/>
      <c r="D56" s="238">
        <v>13</v>
      </c>
      <c r="E56" s="258">
        <v>4962</v>
      </c>
      <c r="F56" s="258">
        <v>0</v>
      </c>
      <c r="G56" s="258">
        <v>0</v>
      </c>
      <c r="H56" s="258">
        <v>407</v>
      </c>
      <c r="I56" s="258">
        <v>431</v>
      </c>
      <c r="J56" s="258">
        <v>438</v>
      </c>
      <c r="K56" s="258">
        <v>488</v>
      </c>
      <c r="L56" s="258">
        <v>519</v>
      </c>
      <c r="M56" s="258">
        <v>498</v>
      </c>
      <c r="N56" s="258">
        <v>635</v>
      </c>
      <c r="O56" s="258">
        <v>539</v>
      </c>
      <c r="P56" s="258">
        <v>453</v>
      </c>
      <c r="Q56" s="258">
        <v>469</v>
      </c>
      <c r="R56" s="258">
        <v>59</v>
      </c>
      <c r="S56" s="258">
        <v>26</v>
      </c>
    </row>
    <row r="57" spans="1:19" ht="15.75" thickBot="1" x14ac:dyDescent="0.3">
      <c r="A57" s="266"/>
      <c r="B57" s="273" t="s">
        <v>248</v>
      </c>
      <c r="C57" s="274"/>
      <c r="D57" s="240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</row>
    <row r="58" spans="1:19" ht="15.75" thickBot="1" x14ac:dyDescent="0.3">
      <c r="A58" s="266"/>
      <c r="B58" s="267" t="s">
        <v>249</v>
      </c>
      <c r="C58" s="268"/>
      <c r="D58" s="139">
        <v>14</v>
      </c>
      <c r="E58" s="118">
        <v>0</v>
      </c>
      <c r="F58" s="73" t="s">
        <v>576</v>
      </c>
      <c r="G58" s="73" t="s">
        <v>576</v>
      </c>
      <c r="H58" s="73" t="s">
        <v>576</v>
      </c>
      <c r="I58" s="73" t="s">
        <v>576</v>
      </c>
      <c r="J58" s="73" t="s">
        <v>576</v>
      </c>
      <c r="K58" s="73" t="s">
        <v>576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18">
        <v>0</v>
      </c>
      <c r="S58" s="118">
        <v>0</v>
      </c>
    </row>
    <row r="59" spans="1:19" ht="15.75" thickBot="1" x14ac:dyDescent="0.3">
      <c r="A59" s="266"/>
      <c r="B59" s="267" t="s">
        <v>250</v>
      </c>
      <c r="C59" s="268"/>
      <c r="D59" s="139">
        <v>15</v>
      </c>
      <c r="E59" s="118">
        <v>0</v>
      </c>
      <c r="F59" s="73" t="s">
        <v>576</v>
      </c>
      <c r="G59" s="73" t="s">
        <v>576</v>
      </c>
      <c r="H59" s="73" t="s">
        <v>576</v>
      </c>
      <c r="I59" s="73" t="s">
        <v>576</v>
      </c>
      <c r="J59" s="73" t="s">
        <v>576</v>
      </c>
      <c r="K59" s="73" t="s">
        <v>576</v>
      </c>
      <c r="L59" s="118">
        <v>0</v>
      </c>
      <c r="M59" s="118">
        <v>0</v>
      </c>
      <c r="N59" s="118">
        <v>0</v>
      </c>
      <c r="O59" s="118">
        <v>0</v>
      </c>
      <c r="P59" s="118">
        <v>0</v>
      </c>
      <c r="Q59" s="118">
        <v>0</v>
      </c>
      <c r="R59" s="118">
        <v>0</v>
      </c>
      <c r="S59" s="118">
        <v>0</v>
      </c>
    </row>
    <row r="60" spans="1:19" ht="15.75" thickBot="1" x14ac:dyDescent="0.3">
      <c r="A60" s="266"/>
      <c r="B60" s="267" t="s">
        <v>251</v>
      </c>
      <c r="C60" s="268"/>
      <c r="D60" s="139">
        <v>16</v>
      </c>
      <c r="E60" s="118">
        <v>702</v>
      </c>
      <c r="F60" s="118">
        <v>0</v>
      </c>
      <c r="G60" s="118">
        <v>0</v>
      </c>
      <c r="H60" s="118">
        <v>31</v>
      </c>
      <c r="I60" s="118">
        <v>44</v>
      </c>
      <c r="J60" s="118">
        <v>27</v>
      </c>
      <c r="K60" s="118">
        <v>44</v>
      </c>
      <c r="L60" s="118">
        <v>70</v>
      </c>
      <c r="M60" s="118">
        <v>86</v>
      </c>
      <c r="N60" s="118">
        <v>101</v>
      </c>
      <c r="O60" s="118">
        <v>99</v>
      </c>
      <c r="P60" s="118">
        <v>101</v>
      </c>
      <c r="Q60" s="118">
        <v>96</v>
      </c>
      <c r="R60" s="118">
        <v>2</v>
      </c>
      <c r="S60" s="118">
        <v>1</v>
      </c>
    </row>
    <row r="61" spans="1:19" ht="15.75" thickBot="1" x14ac:dyDescent="0.3">
      <c r="A61" s="266"/>
      <c r="B61" s="267" t="s">
        <v>252</v>
      </c>
      <c r="C61" s="268"/>
      <c r="D61" s="139">
        <v>17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0</v>
      </c>
      <c r="K61" s="118">
        <v>0</v>
      </c>
      <c r="L61" s="118">
        <v>0</v>
      </c>
      <c r="M61" s="118">
        <v>0</v>
      </c>
      <c r="N61" s="118">
        <v>0</v>
      </c>
      <c r="O61" s="118">
        <v>0</v>
      </c>
      <c r="P61" s="118">
        <v>0</v>
      </c>
      <c r="Q61" s="118">
        <v>0</v>
      </c>
      <c r="R61" s="118">
        <v>0</v>
      </c>
      <c r="S61" s="118">
        <v>0</v>
      </c>
    </row>
    <row r="62" spans="1:19" ht="15.75" thickBot="1" x14ac:dyDescent="0.3">
      <c r="A62" s="266"/>
      <c r="B62" s="253" t="s">
        <v>259</v>
      </c>
      <c r="C62" s="255"/>
      <c r="D62" s="139">
        <v>18</v>
      </c>
      <c r="E62" s="118">
        <v>174</v>
      </c>
      <c r="F62" s="118">
        <v>0</v>
      </c>
      <c r="G62" s="118">
        <v>0</v>
      </c>
      <c r="H62" s="118">
        <v>14</v>
      </c>
      <c r="I62" s="118">
        <v>14</v>
      </c>
      <c r="J62" s="118">
        <v>4</v>
      </c>
      <c r="K62" s="118">
        <v>20</v>
      </c>
      <c r="L62" s="118">
        <v>19</v>
      </c>
      <c r="M62" s="118">
        <v>13</v>
      </c>
      <c r="N62" s="118">
        <v>20</v>
      </c>
      <c r="O62" s="118">
        <v>27</v>
      </c>
      <c r="P62" s="118">
        <v>21</v>
      </c>
      <c r="Q62" s="118">
        <v>17</v>
      </c>
      <c r="R62" s="118">
        <v>1</v>
      </c>
      <c r="S62" s="118">
        <v>4</v>
      </c>
    </row>
    <row r="63" spans="1:19" x14ac:dyDescent="0.25">
      <c r="A63" s="266"/>
      <c r="B63" s="271" t="s">
        <v>247</v>
      </c>
      <c r="C63" s="272"/>
      <c r="D63" s="238">
        <v>19</v>
      </c>
      <c r="E63" s="258">
        <v>6</v>
      </c>
      <c r="F63" s="258">
        <v>0</v>
      </c>
      <c r="G63" s="258">
        <v>0</v>
      </c>
      <c r="H63" s="258">
        <v>0</v>
      </c>
      <c r="I63" s="258">
        <v>0</v>
      </c>
      <c r="J63" s="258">
        <v>0</v>
      </c>
      <c r="K63" s="258">
        <v>0</v>
      </c>
      <c r="L63" s="258">
        <v>0</v>
      </c>
      <c r="M63" s="258">
        <v>1</v>
      </c>
      <c r="N63" s="258">
        <v>0</v>
      </c>
      <c r="O63" s="258">
        <v>5</v>
      </c>
      <c r="P63" s="258">
        <v>0</v>
      </c>
      <c r="Q63" s="258">
        <v>0</v>
      </c>
      <c r="R63" s="258">
        <v>0</v>
      </c>
      <c r="S63" s="258">
        <v>0</v>
      </c>
    </row>
    <row r="64" spans="1:19" ht="15.75" thickBot="1" x14ac:dyDescent="0.3">
      <c r="A64" s="266"/>
      <c r="B64" s="273" t="s">
        <v>253</v>
      </c>
      <c r="C64" s="274"/>
      <c r="D64" s="240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</row>
    <row r="65" spans="1:19" ht="15.75" thickBot="1" x14ac:dyDescent="0.3">
      <c r="A65" s="266"/>
      <c r="B65" s="267" t="s">
        <v>254</v>
      </c>
      <c r="C65" s="268"/>
      <c r="D65" s="139">
        <v>20</v>
      </c>
      <c r="E65" s="118">
        <v>78</v>
      </c>
      <c r="F65" s="118">
        <v>0</v>
      </c>
      <c r="G65" s="118">
        <v>0</v>
      </c>
      <c r="H65" s="118">
        <v>0</v>
      </c>
      <c r="I65" s="118">
        <v>1</v>
      </c>
      <c r="J65" s="118">
        <v>2</v>
      </c>
      <c r="K65" s="118">
        <v>8</v>
      </c>
      <c r="L65" s="118">
        <v>10</v>
      </c>
      <c r="M65" s="118">
        <v>5</v>
      </c>
      <c r="N65" s="118">
        <v>12</v>
      </c>
      <c r="O65" s="118">
        <v>17</v>
      </c>
      <c r="P65" s="118">
        <v>13</v>
      </c>
      <c r="Q65" s="118">
        <v>5</v>
      </c>
      <c r="R65" s="118">
        <v>1</v>
      </c>
      <c r="S65" s="118">
        <v>4</v>
      </c>
    </row>
    <row r="66" spans="1:19" ht="15.75" thickBot="1" x14ac:dyDescent="0.3">
      <c r="A66" s="266"/>
      <c r="B66" s="267" t="s">
        <v>255</v>
      </c>
      <c r="C66" s="268"/>
      <c r="D66" s="139">
        <v>21</v>
      </c>
      <c r="E66" s="118">
        <v>90</v>
      </c>
      <c r="F66" s="118">
        <v>0</v>
      </c>
      <c r="G66" s="118">
        <v>0</v>
      </c>
      <c r="H66" s="118">
        <v>14</v>
      </c>
      <c r="I66" s="118">
        <v>13</v>
      </c>
      <c r="J66" s="118">
        <v>2</v>
      </c>
      <c r="K66" s="118">
        <v>12</v>
      </c>
      <c r="L66" s="118">
        <v>9</v>
      </c>
      <c r="M66" s="118">
        <v>7</v>
      </c>
      <c r="N66" s="118">
        <v>8</v>
      </c>
      <c r="O66" s="118">
        <v>5</v>
      </c>
      <c r="P66" s="118">
        <v>8</v>
      </c>
      <c r="Q66" s="118">
        <v>12</v>
      </c>
      <c r="R66" s="118">
        <v>0</v>
      </c>
      <c r="S66" s="118">
        <v>0</v>
      </c>
    </row>
    <row r="67" spans="1:19" x14ac:dyDescent="0.25">
      <c r="A67" s="266"/>
      <c r="B67" s="256" t="s">
        <v>396</v>
      </c>
      <c r="C67" s="257"/>
      <c r="D67" s="238">
        <v>22</v>
      </c>
      <c r="E67" s="260" t="s">
        <v>576</v>
      </c>
      <c r="F67" s="260" t="s">
        <v>576</v>
      </c>
      <c r="G67" s="260" t="s">
        <v>576</v>
      </c>
      <c r="H67" s="260" t="s">
        <v>576</v>
      </c>
      <c r="I67" s="260" t="s">
        <v>576</v>
      </c>
      <c r="J67" s="260" t="s">
        <v>576</v>
      </c>
      <c r="K67" s="260" t="s">
        <v>576</v>
      </c>
      <c r="L67" s="260" t="s">
        <v>576</v>
      </c>
      <c r="M67" s="260" t="s">
        <v>576</v>
      </c>
      <c r="N67" s="260" t="s">
        <v>576</v>
      </c>
      <c r="O67" s="260" t="s">
        <v>576</v>
      </c>
      <c r="P67" s="260" t="s">
        <v>576</v>
      </c>
      <c r="Q67" s="260" t="s">
        <v>576</v>
      </c>
      <c r="R67" s="260" t="s">
        <v>576</v>
      </c>
      <c r="S67" s="260" t="s">
        <v>576</v>
      </c>
    </row>
    <row r="68" spans="1:19" ht="15.75" thickBot="1" x14ac:dyDescent="0.3">
      <c r="A68" s="266"/>
      <c r="B68" s="262" t="s">
        <v>256</v>
      </c>
      <c r="C68" s="263"/>
      <c r="D68" s="240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</row>
    <row r="69" spans="1:19" ht="15.75" thickBot="1" x14ac:dyDescent="0.3">
      <c r="A69" s="266"/>
      <c r="B69" s="267" t="s">
        <v>257</v>
      </c>
      <c r="C69" s="268"/>
      <c r="D69" s="139">
        <v>23</v>
      </c>
      <c r="E69" s="73" t="s">
        <v>576</v>
      </c>
      <c r="F69" s="73" t="s">
        <v>576</v>
      </c>
      <c r="G69" s="73" t="s">
        <v>576</v>
      </c>
      <c r="H69" s="73" t="s">
        <v>576</v>
      </c>
      <c r="I69" s="73" t="s">
        <v>576</v>
      </c>
      <c r="J69" s="73" t="s">
        <v>576</v>
      </c>
      <c r="K69" s="73" t="s">
        <v>576</v>
      </c>
      <c r="L69" s="73" t="s">
        <v>576</v>
      </c>
      <c r="M69" s="73" t="s">
        <v>576</v>
      </c>
      <c r="N69" s="73" t="s">
        <v>576</v>
      </c>
      <c r="O69" s="73" t="s">
        <v>576</v>
      </c>
      <c r="P69" s="73" t="s">
        <v>576</v>
      </c>
      <c r="Q69" s="73" t="s">
        <v>576</v>
      </c>
      <c r="R69" s="73" t="s">
        <v>576</v>
      </c>
      <c r="S69" s="73" t="s">
        <v>576</v>
      </c>
    </row>
    <row r="70" spans="1:19" x14ac:dyDescent="0.25">
      <c r="A70" s="266"/>
      <c r="B70" s="256" t="s">
        <v>397</v>
      </c>
      <c r="C70" s="257"/>
      <c r="D70" s="238">
        <v>24</v>
      </c>
      <c r="E70" s="260" t="s">
        <v>576</v>
      </c>
      <c r="F70" s="260" t="s">
        <v>576</v>
      </c>
      <c r="G70" s="260" t="s">
        <v>576</v>
      </c>
      <c r="H70" s="260" t="s">
        <v>576</v>
      </c>
      <c r="I70" s="260" t="s">
        <v>576</v>
      </c>
      <c r="J70" s="260" t="s">
        <v>576</v>
      </c>
      <c r="K70" s="260" t="s">
        <v>576</v>
      </c>
      <c r="L70" s="260" t="s">
        <v>576</v>
      </c>
      <c r="M70" s="260" t="s">
        <v>576</v>
      </c>
      <c r="N70" s="260" t="s">
        <v>576</v>
      </c>
      <c r="O70" s="260" t="s">
        <v>576</v>
      </c>
      <c r="P70" s="260" t="s">
        <v>576</v>
      </c>
      <c r="Q70" s="260" t="s">
        <v>576</v>
      </c>
      <c r="R70" s="260" t="s">
        <v>576</v>
      </c>
      <c r="S70" s="260" t="s">
        <v>576</v>
      </c>
    </row>
    <row r="71" spans="1:19" x14ac:dyDescent="0.25">
      <c r="A71" s="266"/>
      <c r="B71" s="269" t="s">
        <v>258</v>
      </c>
      <c r="C71" s="270"/>
      <c r="D71" s="239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</row>
    <row r="72" spans="1:19" ht="15.75" thickBot="1" x14ac:dyDescent="0.3">
      <c r="A72" s="266"/>
      <c r="B72" s="262" t="s">
        <v>246</v>
      </c>
      <c r="C72" s="263"/>
      <c r="D72" s="240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1"/>
      <c r="S72" s="261"/>
    </row>
    <row r="73" spans="1:19" x14ac:dyDescent="0.25">
      <c r="A73" s="266"/>
      <c r="B73" s="271" t="s">
        <v>247</v>
      </c>
      <c r="C73" s="272"/>
      <c r="D73" s="238">
        <v>25</v>
      </c>
      <c r="E73" s="260" t="s">
        <v>576</v>
      </c>
      <c r="F73" s="260" t="s">
        <v>576</v>
      </c>
      <c r="G73" s="260" t="s">
        <v>576</v>
      </c>
      <c r="H73" s="260" t="s">
        <v>576</v>
      </c>
      <c r="I73" s="260" t="s">
        <v>576</v>
      </c>
      <c r="J73" s="260" t="s">
        <v>576</v>
      </c>
      <c r="K73" s="260" t="s">
        <v>576</v>
      </c>
      <c r="L73" s="260" t="s">
        <v>576</v>
      </c>
      <c r="M73" s="260" t="s">
        <v>576</v>
      </c>
      <c r="N73" s="260" t="s">
        <v>576</v>
      </c>
      <c r="O73" s="260" t="s">
        <v>576</v>
      </c>
      <c r="P73" s="260" t="s">
        <v>576</v>
      </c>
      <c r="Q73" s="260" t="s">
        <v>576</v>
      </c>
      <c r="R73" s="260" t="s">
        <v>576</v>
      </c>
      <c r="S73" s="260" t="s">
        <v>576</v>
      </c>
    </row>
    <row r="74" spans="1:19" ht="15.75" thickBot="1" x14ac:dyDescent="0.3">
      <c r="A74" s="266"/>
      <c r="B74" s="273" t="s">
        <v>248</v>
      </c>
      <c r="C74" s="274"/>
      <c r="D74" s="240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</row>
    <row r="75" spans="1:19" ht="15.75" thickBot="1" x14ac:dyDescent="0.3">
      <c r="A75" s="266"/>
      <c r="B75" s="267" t="s">
        <v>249</v>
      </c>
      <c r="C75" s="268"/>
      <c r="D75" s="139">
        <v>26</v>
      </c>
      <c r="E75" s="73" t="s">
        <v>576</v>
      </c>
      <c r="F75" s="73" t="s">
        <v>576</v>
      </c>
      <c r="G75" s="73" t="s">
        <v>576</v>
      </c>
      <c r="H75" s="73" t="s">
        <v>576</v>
      </c>
      <c r="I75" s="73" t="s">
        <v>576</v>
      </c>
      <c r="J75" s="73" t="s">
        <v>576</v>
      </c>
      <c r="K75" s="73" t="s">
        <v>576</v>
      </c>
      <c r="L75" s="73" t="s">
        <v>576</v>
      </c>
      <c r="M75" s="73" t="s">
        <v>576</v>
      </c>
      <c r="N75" s="73" t="s">
        <v>576</v>
      </c>
      <c r="O75" s="73" t="s">
        <v>576</v>
      </c>
      <c r="P75" s="73" t="s">
        <v>576</v>
      </c>
      <c r="Q75" s="73" t="s">
        <v>576</v>
      </c>
      <c r="R75" s="73" t="s">
        <v>576</v>
      </c>
      <c r="S75" s="73" t="s">
        <v>576</v>
      </c>
    </row>
    <row r="76" spans="1:19" ht="15.75" thickBot="1" x14ac:dyDescent="0.3">
      <c r="A76" s="266"/>
      <c r="B76" s="267" t="s">
        <v>250</v>
      </c>
      <c r="C76" s="268"/>
      <c r="D76" s="139">
        <v>27</v>
      </c>
      <c r="E76" s="73" t="s">
        <v>576</v>
      </c>
      <c r="F76" s="73" t="s">
        <v>576</v>
      </c>
      <c r="G76" s="73" t="s">
        <v>576</v>
      </c>
      <c r="H76" s="73" t="s">
        <v>576</v>
      </c>
      <c r="I76" s="73" t="s">
        <v>576</v>
      </c>
      <c r="J76" s="73" t="s">
        <v>576</v>
      </c>
      <c r="K76" s="73" t="s">
        <v>576</v>
      </c>
      <c r="L76" s="73" t="s">
        <v>576</v>
      </c>
      <c r="M76" s="73" t="s">
        <v>576</v>
      </c>
      <c r="N76" s="73" t="s">
        <v>576</v>
      </c>
      <c r="O76" s="73" t="s">
        <v>576</v>
      </c>
      <c r="P76" s="73" t="s">
        <v>576</v>
      </c>
      <c r="Q76" s="73" t="s">
        <v>576</v>
      </c>
      <c r="R76" s="73" t="s">
        <v>576</v>
      </c>
      <c r="S76" s="73" t="s">
        <v>576</v>
      </c>
    </row>
    <row r="77" spans="1:19" ht="15.75" thickBot="1" x14ac:dyDescent="0.3">
      <c r="A77" s="266"/>
      <c r="B77" s="267" t="s">
        <v>251</v>
      </c>
      <c r="C77" s="268"/>
      <c r="D77" s="139">
        <v>28</v>
      </c>
      <c r="E77" s="73" t="s">
        <v>576</v>
      </c>
      <c r="F77" s="73" t="s">
        <v>576</v>
      </c>
      <c r="G77" s="73" t="s">
        <v>576</v>
      </c>
      <c r="H77" s="73" t="s">
        <v>576</v>
      </c>
      <c r="I77" s="73" t="s">
        <v>576</v>
      </c>
      <c r="J77" s="73" t="s">
        <v>576</v>
      </c>
      <c r="K77" s="73" t="s">
        <v>576</v>
      </c>
      <c r="L77" s="73" t="s">
        <v>576</v>
      </c>
      <c r="M77" s="73" t="s">
        <v>576</v>
      </c>
      <c r="N77" s="73" t="s">
        <v>576</v>
      </c>
      <c r="O77" s="73" t="s">
        <v>576</v>
      </c>
      <c r="P77" s="73" t="s">
        <v>576</v>
      </c>
      <c r="Q77" s="73" t="s">
        <v>576</v>
      </c>
      <c r="R77" s="73" t="s">
        <v>576</v>
      </c>
      <c r="S77" s="73" t="s">
        <v>576</v>
      </c>
    </row>
    <row r="78" spans="1:19" ht="15.75" thickBot="1" x14ac:dyDescent="0.3">
      <c r="A78" s="266"/>
      <c r="B78" s="267" t="s">
        <v>252</v>
      </c>
      <c r="C78" s="268"/>
      <c r="D78" s="139">
        <v>29</v>
      </c>
      <c r="E78" s="73" t="s">
        <v>576</v>
      </c>
      <c r="F78" s="73" t="s">
        <v>576</v>
      </c>
      <c r="G78" s="73" t="s">
        <v>576</v>
      </c>
      <c r="H78" s="73" t="s">
        <v>576</v>
      </c>
      <c r="I78" s="73" t="s">
        <v>576</v>
      </c>
      <c r="J78" s="73" t="s">
        <v>576</v>
      </c>
      <c r="K78" s="73" t="s">
        <v>576</v>
      </c>
      <c r="L78" s="73" t="s">
        <v>576</v>
      </c>
      <c r="M78" s="73" t="s">
        <v>576</v>
      </c>
      <c r="N78" s="73" t="s">
        <v>576</v>
      </c>
      <c r="O78" s="73" t="s">
        <v>576</v>
      </c>
      <c r="P78" s="73" t="s">
        <v>576</v>
      </c>
      <c r="Q78" s="73" t="s">
        <v>576</v>
      </c>
      <c r="R78" s="73" t="s">
        <v>576</v>
      </c>
      <c r="S78" s="73" t="s">
        <v>576</v>
      </c>
    </row>
    <row r="79" spans="1:19" ht="15.75" thickBot="1" x14ac:dyDescent="0.3">
      <c r="A79" s="266"/>
      <c r="B79" s="253" t="s">
        <v>259</v>
      </c>
      <c r="C79" s="255"/>
      <c r="D79" s="139">
        <v>30</v>
      </c>
      <c r="E79" s="73" t="s">
        <v>576</v>
      </c>
      <c r="F79" s="73" t="s">
        <v>576</v>
      </c>
      <c r="G79" s="73" t="s">
        <v>576</v>
      </c>
      <c r="H79" s="73" t="s">
        <v>576</v>
      </c>
      <c r="I79" s="73" t="s">
        <v>576</v>
      </c>
      <c r="J79" s="73" t="s">
        <v>576</v>
      </c>
      <c r="K79" s="73" t="s">
        <v>576</v>
      </c>
      <c r="L79" s="73" t="s">
        <v>576</v>
      </c>
      <c r="M79" s="73" t="s">
        <v>576</v>
      </c>
      <c r="N79" s="73" t="s">
        <v>576</v>
      </c>
      <c r="O79" s="73" t="s">
        <v>576</v>
      </c>
      <c r="P79" s="73" t="s">
        <v>576</v>
      </c>
      <c r="Q79" s="73" t="s">
        <v>576</v>
      </c>
      <c r="R79" s="73" t="s">
        <v>576</v>
      </c>
      <c r="S79" s="73" t="s">
        <v>576</v>
      </c>
    </row>
    <row r="80" spans="1:19" x14ac:dyDescent="0.25">
      <c r="A80" s="266"/>
      <c r="B80" s="271" t="s">
        <v>247</v>
      </c>
      <c r="C80" s="272"/>
      <c r="D80" s="238">
        <v>31</v>
      </c>
      <c r="E80" s="260" t="s">
        <v>576</v>
      </c>
      <c r="F80" s="260" t="s">
        <v>576</v>
      </c>
      <c r="G80" s="260" t="s">
        <v>576</v>
      </c>
      <c r="H80" s="260" t="s">
        <v>576</v>
      </c>
      <c r="I80" s="260" t="s">
        <v>576</v>
      </c>
      <c r="J80" s="260" t="s">
        <v>576</v>
      </c>
      <c r="K80" s="260" t="s">
        <v>576</v>
      </c>
      <c r="L80" s="260" t="s">
        <v>576</v>
      </c>
      <c r="M80" s="260" t="s">
        <v>576</v>
      </c>
      <c r="N80" s="260" t="s">
        <v>576</v>
      </c>
      <c r="O80" s="260" t="s">
        <v>576</v>
      </c>
      <c r="P80" s="260" t="s">
        <v>576</v>
      </c>
      <c r="Q80" s="260" t="s">
        <v>576</v>
      </c>
      <c r="R80" s="260" t="s">
        <v>576</v>
      </c>
      <c r="S80" s="260" t="s">
        <v>576</v>
      </c>
    </row>
    <row r="81" spans="1:19" ht="15.75" thickBot="1" x14ac:dyDescent="0.3">
      <c r="A81" s="266"/>
      <c r="B81" s="273" t="s">
        <v>253</v>
      </c>
      <c r="C81" s="274"/>
      <c r="D81" s="240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</row>
    <row r="82" spans="1:19" ht="15.75" thickBot="1" x14ac:dyDescent="0.3">
      <c r="A82" s="266"/>
      <c r="B82" s="267" t="s">
        <v>254</v>
      </c>
      <c r="C82" s="268"/>
      <c r="D82" s="139">
        <v>32</v>
      </c>
      <c r="E82" s="73" t="s">
        <v>576</v>
      </c>
      <c r="F82" s="73" t="s">
        <v>576</v>
      </c>
      <c r="G82" s="73" t="s">
        <v>576</v>
      </c>
      <c r="H82" s="73" t="s">
        <v>576</v>
      </c>
      <c r="I82" s="73" t="s">
        <v>576</v>
      </c>
      <c r="J82" s="73" t="s">
        <v>576</v>
      </c>
      <c r="K82" s="73" t="s">
        <v>576</v>
      </c>
      <c r="L82" s="73" t="s">
        <v>576</v>
      </c>
      <c r="M82" s="73" t="s">
        <v>576</v>
      </c>
      <c r="N82" s="73" t="s">
        <v>576</v>
      </c>
      <c r="O82" s="73" t="s">
        <v>576</v>
      </c>
      <c r="P82" s="73" t="s">
        <v>576</v>
      </c>
      <c r="Q82" s="73" t="s">
        <v>576</v>
      </c>
      <c r="R82" s="73" t="s">
        <v>576</v>
      </c>
      <c r="S82" s="73" t="s">
        <v>576</v>
      </c>
    </row>
    <row r="83" spans="1:19" ht="15.75" thickBot="1" x14ac:dyDescent="0.3">
      <c r="A83" s="266"/>
      <c r="B83" s="267" t="s">
        <v>255</v>
      </c>
      <c r="C83" s="268"/>
      <c r="D83" s="139">
        <v>33</v>
      </c>
      <c r="E83" s="73" t="s">
        <v>576</v>
      </c>
      <c r="F83" s="73" t="s">
        <v>576</v>
      </c>
      <c r="G83" s="73" t="s">
        <v>576</v>
      </c>
      <c r="H83" s="73" t="s">
        <v>576</v>
      </c>
      <c r="I83" s="73" t="s">
        <v>576</v>
      </c>
      <c r="J83" s="73" t="s">
        <v>576</v>
      </c>
      <c r="K83" s="73" t="s">
        <v>576</v>
      </c>
      <c r="L83" s="73" t="s">
        <v>576</v>
      </c>
      <c r="M83" s="73" t="s">
        <v>576</v>
      </c>
      <c r="N83" s="73" t="s">
        <v>576</v>
      </c>
      <c r="O83" s="73" t="s">
        <v>576</v>
      </c>
      <c r="P83" s="73" t="s">
        <v>576</v>
      </c>
      <c r="Q83" s="73" t="s">
        <v>576</v>
      </c>
      <c r="R83" s="73" t="s">
        <v>576</v>
      </c>
      <c r="S83" s="73" t="s">
        <v>576</v>
      </c>
    </row>
    <row r="84" spans="1:19" x14ac:dyDescent="0.25">
      <c r="A84" s="266"/>
      <c r="B84" s="256" t="s">
        <v>398</v>
      </c>
      <c r="C84" s="257"/>
      <c r="D84" s="238">
        <v>34</v>
      </c>
      <c r="E84" s="260" t="s">
        <v>576</v>
      </c>
      <c r="F84" s="260" t="s">
        <v>576</v>
      </c>
      <c r="G84" s="260" t="s">
        <v>576</v>
      </c>
      <c r="H84" s="260" t="s">
        <v>576</v>
      </c>
      <c r="I84" s="260" t="s">
        <v>576</v>
      </c>
      <c r="J84" s="260" t="s">
        <v>576</v>
      </c>
      <c r="K84" s="260" t="s">
        <v>576</v>
      </c>
      <c r="L84" s="260" t="s">
        <v>576</v>
      </c>
      <c r="M84" s="260" t="s">
        <v>576</v>
      </c>
      <c r="N84" s="260" t="s">
        <v>576</v>
      </c>
      <c r="O84" s="260" t="s">
        <v>576</v>
      </c>
      <c r="P84" s="260" t="s">
        <v>576</v>
      </c>
      <c r="Q84" s="260" t="s">
        <v>576</v>
      </c>
      <c r="R84" s="260" t="s">
        <v>576</v>
      </c>
      <c r="S84" s="260" t="s">
        <v>576</v>
      </c>
    </row>
    <row r="85" spans="1:19" ht="15.75" thickBot="1" x14ac:dyDescent="0.3">
      <c r="A85" s="259"/>
      <c r="B85" s="262" t="s">
        <v>260</v>
      </c>
      <c r="C85" s="263"/>
      <c r="D85" s="240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</row>
    <row r="86" spans="1:19" x14ac:dyDescent="0.25">
      <c r="A86" s="256" t="s">
        <v>399</v>
      </c>
      <c r="B86" s="264"/>
      <c r="C86" s="257"/>
      <c r="D86" s="238">
        <v>35</v>
      </c>
      <c r="E86" s="260" t="s">
        <v>576</v>
      </c>
      <c r="F86" s="260" t="s">
        <v>576</v>
      </c>
      <c r="G86" s="260" t="s">
        <v>576</v>
      </c>
      <c r="H86" s="260" t="s">
        <v>576</v>
      </c>
      <c r="I86" s="260" t="s">
        <v>576</v>
      </c>
      <c r="J86" s="260" t="s">
        <v>576</v>
      </c>
      <c r="K86" s="260" t="s">
        <v>576</v>
      </c>
      <c r="L86" s="260" t="s">
        <v>576</v>
      </c>
      <c r="M86" s="260" t="s">
        <v>576</v>
      </c>
      <c r="N86" s="260" t="s">
        <v>576</v>
      </c>
      <c r="O86" s="260" t="s">
        <v>576</v>
      </c>
      <c r="P86" s="260" t="s">
        <v>576</v>
      </c>
      <c r="Q86" s="260" t="s">
        <v>576</v>
      </c>
      <c r="R86" s="260" t="s">
        <v>576</v>
      </c>
      <c r="S86" s="260" t="s">
        <v>576</v>
      </c>
    </row>
    <row r="87" spans="1:19" ht="15.75" thickBot="1" x14ac:dyDescent="0.3">
      <c r="A87" s="262" t="s">
        <v>400</v>
      </c>
      <c r="B87" s="265"/>
      <c r="C87" s="263"/>
      <c r="D87" s="240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</row>
    <row r="88" spans="1:19" ht="15.75" thickBot="1" x14ac:dyDescent="0.3">
      <c r="A88" s="253" t="s">
        <v>257</v>
      </c>
      <c r="B88" s="254"/>
      <c r="C88" s="255"/>
      <c r="D88" s="144">
        <v>36</v>
      </c>
      <c r="E88" s="102" t="s">
        <v>576</v>
      </c>
      <c r="F88" s="102" t="s">
        <v>576</v>
      </c>
      <c r="G88" s="102" t="s">
        <v>576</v>
      </c>
      <c r="H88" s="102" t="s">
        <v>576</v>
      </c>
      <c r="I88" s="102" t="s">
        <v>576</v>
      </c>
      <c r="J88" s="102" t="s">
        <v>576</v>
      </c>
      <c r="K88" s="102" t="s">
        <v>576</v>
      </c>
      <c r="L88" s="102" t="s">
        <v>576</v>
      </c>
      <c r="M88" s="102" t="s">
        <v>576</v>
      </c>
      <c r="N88" s="102" t="s">
        <v>576</v>
      </c>
      <c r="O88" s="102" t="s">
        <v>576</v>
      </c>
      <c r="P88" s="102" t="s">
        <v>576</v>
      </c>
      <c r="Q88" s="102" t="s">
        <v>576</v>
      </c>
      <c r="R88" s="102" t="s">
        <v>576</v>
      </c>
      <c r="S88" s="102" t="s">
        <v>576</v>
      </c>
    </row>
    <row r="89" spans="1:19" ht="19.5" thickBot="1" x14ac:dyDescent="0.3">
      <c r="A89" s="49"/>
    </row>
    <row r="90" spans="1:19" ht="15.75" thickBot="1" x14ac:dyDescent="0.3">
      <c r="A90" s="121"/>
      <c r="B90" s="118"/>
      <c r="C90" s="118"/>
      <c r="D90" s="227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9"/>
    </row>
    <row r="91" spans="1:19" s="163" customFormat="1" x14ac:dyDescent="0.25">
      <c r="A91" s="230"/>
      <c r="B91" s="231"/>
      <c r="C91" s="232"/>
      <c r="D91" s="238" t="s">
        <v>273</v>
      </c>
      <c r="E91" s="139" t="s">
        <v>50</v>
      </c>
      <c r="F91" s="230" t="s">
        <v>42</v>
      </c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2"/>
    </row>
    <row r="92" spans="1:19" s="163" customFormat="1" x14ac:dyDescent="0.25">
      <c r="A92" s="233"/>
      <c r="B92" s="219"/>
      <c r="C92" s="234"/>
      <c r="D92" s="239"/>
      <c r="E92" s="140" t="s">
        <v>385</v>
      </c>
      <c r="F92" s="233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34"/>
    </row>
    <row r="93" spans="1:19" s="163" customFormat="1" ht="15.75" thickBot="1" x14ac:dyDescent="0.3">
      <c r="A93" s="233"/>
      <c r="B93" s="219"/>
      <c r="C93" s="234"/>
      <c r="D93" s="239"/>
      <c r="E93" s="140" t="s">
        <v>228</v>
      </c>
      <c r="F93" s="235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7"/>
    </row>
    <row r="94" spans="1:19" s="163" customFormat="1" x14ac:dyDescent="0.25">
      <c r="A94" s="233"/>
      <c r="B94" s="219"/>
      <c r="C94" s="234"/>
      <c r="D94" s="239"/>
      <c r="E94" s="140" t="s">
        <v>386</v>
      </c>
      <c r="F94" s="139" t="s">
        <v>229</v>
      </c>
      <c r="G94" s="230">
        <v>1</v>
      </c>
      <c r="H94" s="232"/>
      <c r="I94" s="238">
        <v>2</v>
      </c>
      <c r="J94" s="238">
        <v>3</v>
      </c>
      <c r="K94" s="238">
        <v>4</v>
      </c>
      <c r="L94" s="238">
        <v>5</v>
      </c>
      <c r="M94" s="238">
        <v>6</v>
      </c>
      <c r="N94" s="238">
        <v>7</v>
      </c>
      <c r="O94" s="238">
        <v>8</v>
      </c>
      <c r="P94" s="238">
        <v>9</v>
      </c>
      <c r="Q94" s="238">
        <v>10</v>
      </c>
      <c r="R94" s="238">
        <v>11</v>
      </c>
      <c r="S94" s="238">
        <v>12</v>
      </c>
    </row>
    <row r="95" spans="1:19" s="163" customFormat="1" ht="15.75" thickBot="1" x14ac:dyDescent="0.3">
      <c r="A95" s="233"/>
      <c r="B95" s="219"/>
      <c r="C95" s="234"/>
      <c r="D95" s="239"/>
      <c r="E95" s="140" t="s">
        <v>387</v>
      </c>
      <c r="F95" s="140" t="s">
        <v>230</v>
      </c>
      <c r="G95" s="235"/>
      <c r="H95" s="237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</row>
    <row r="96" spans="1:19" s="163" customFormat="1" x14ac:dyDescent="0.25">
      <c r="A96" s="233"/>
      <c r="B96" s="219"/>
      <c r="C96" s="234"/>
      <c r="D96" s="239"/>
      <c r="E96" s="140"/>
      <c r="F96" s="140" t="s">
        <v>231</v>
      </c>
      <c r="G96" s="139" t="s">
        <v>232</v>
      </c>
      <c r="H96" s="139" t="s">
        <v>232</v>
      </c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</row>
    <row r="97" spans="1:19" s="163" customFormat="1" ht="15.75" thickBot="1" x14ac:dyDescent="0.3">
      <c r="A97" s="235"/>
      <c r="B97" s="236"/>
      <c r="C97" s="237"/>
      <c r="D97" s="240"/>
      <c r="E97" s="140"/>
      <c r="F97" s="140"/>
      <c r="G97" s="140" t="s">
        <v>233</v>
      </c>
      <c r="H97" s="140" t="s">
        <v>234</v>
      </c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</row>
    <row r="98" spans="1:19" s="163" customFormat="1" ht="15.75" thickBot="1" x14ac:dyDescent="0.3">
      <c r="A98" s="250" t="s">
        <v>14</v>
      </c>
      <c r="B98" s="251"/>
      <c r="C98" s="252"/>
      <c r="D98" s="139" t="s">
        <v>235</v>
      </c>
      <c r="E98" s="139">
        <v>1</v>
      </c>
      <c r="F98" s="139">
        <v>2</v>
      </c>
      <c r="G98" s="139">
        <v>3</v>
      </c>
      <c r="H98" s="139">
        <v>4</v>
      </c>
      <c r="I98" s="139">
        <v>5</v>
      </c>
      <c r="J98" s="139">
        <v>6</v>
      </c>
      <c r="K98" s="139">
        <v>7</v>
      </c>
      <c r="L98" s="139">
        <v>8</v>
      </c>
      <c r="M98" s="139">
        <v>9</v>
      </c>
      <c r="N98" s="139">
        <v>10</v>
      </c>
      <c r="O98" s="139">
        <v>11</v>
      </c>
      <c r="P98" s="139">
        <v>12</v>
      </c>
      <c r="Q98" s="139">
        <v>13</v>
      </c>
      <c r="R98" s="139">
        <v>14</v>
      </c>
      <c r="S98" s="139">
        <v>15</v>
      </c>
    </row>
    <row r="99" spans="1:19" ht="15.75" thickBot="1" x14ac:dyDescent="0.3">
      <c r="A99" s="276" t="s">
        <v>261</v>
      </c>
      <c r="B99" s="277"/>
      <c r="C99" s="123" t="s">
        <v>262</v>
      </c>
      <c r="D99" s="139">
        <v>37</v>
      </c>
      <c r="E99" s="118">
        <v>702</v>
      </c>
      <c r="F99" s="118">
        <v>0</v>
      </c>
      <c r="G99" s="118">
        <v>0</v>
      </c>
      <c r="H99" s="118">
        <v>22</v>
      </c>
      <c r="I99" s="118">
        <v>46</v>
      </c>
      <c r="J99" s="118">
        <v>55</v>
      </c>
      <c r="K99" s="118">
        <v>69</v>
      </c>
      <c r="L99" s="118">
        <v>79</v>
      </c>
      <c r="M99" s="118">
        <v>87</v>
      </c>
      <c r="N99" s="118">
        <v>93</v>
      </c>
      <c r="O99" s="118">
        <v>78</v>
      </c>
      <c r="P99" s="118">
        <v>83</v>
      </c>
      <c r="Q99" s="118">
        <v>78</v>
      </c>
      <c r="R99" s="118">
        <v>9</v>
      </c>
      <c r="S99" s="118">
        <v>3</v>
      </c>
    </row>
    <row r="100" spans="1:19" ht="15.75" thickBot="1" x14ac:dyDescent="0.3">
      <c r="A100" s="278"/>
      <c r="B100" s="279"/>
      <c r="C100" s="123" t="s">
        <v>263</v>
      </c>
      <c r="D100" s="139">
        <v>38</v>
      </c>
      <c r="E100" s="73" t="s">
        <v>576</v>
      </c>
      <c r="F100" s="73" t="s">
        <v>576</v>
      </c>
      <c r="G100" s="73" t="s">
        <v>576</v>
      </c>
      <c r="H100" s="73" t="s">
        <v>576</v>
      </c>
      <c r="I100" s="73" t="s">
        <v>576</v>
      </c>
      <c r="J100" s="73" t="s">
        <v>576</v>
      </c>
      <c r="K100" s="73" t="s">
        <v>576</v>
      </c>
      <c r="L100" s="73" t="s">
        <v>576</v>
      </c>
      <c r="M100" s="73" t="s">
        <v>576</v>
      </c>
      <c r="N100" s="73" t="s">
        <v>576</v>
      </c>
      <c r="O100" s="73" t="s">
        <v>576</v>
      </c>
      <c r="P100" s="73" t="s">
        <v>576</v>
      </c>
      <c r="Q100" s="73" t="s">
        <v>576</v>
      </c>
      <c r="R100" s="73" t="s">
        <v>576</v>
      </c>
      <c r="S100" s="73" t="s">
        <v>576</v>
      </c>
    </row>
    <row r="101" spans="1:19" ht="15.75" thickBot="1" x14ac:dyDescent="0.3">
      <c r="A101" s="280"/>
      <c r="B101" s="281"/>
      <c r="C101" s="123" t="s">
        <v>264</v>
      </c>
      <c r="D101" s="139">
        <v>39</v>
      </c>
      <c r="E101" s="73" t="s">
        <v>576</v>
      </c>
      <c r="F101" s="73" t="s">
        <v>576</v>
      </c>
      <c r="G101" s="73" t="s">
        <v>576</v>
      </c>
      <c r="H101" s="73" t="s">
        <v>576</v>
      </c>
      <c r="I101" s="73" t="s">
        <v>576</v>
      </c>
      <c r="J101" s="73" t="s">
        <v>576</v>
      </c>
      <c r="K101" s="73" t="s">
        <v>576</v>
      </c>
      <c r="L101" s="73" t="s">
        <v>576</v>
      </c>
      <c r="M101" s="73" t="s">
        <v>576</v>
      </c>
      <c r="N101" s="73" t="s">
        <v>576</v>
      </c>
      <c r="O101" s="73" t="s">
        <v>576</v>
      </c>
      <c r="P101" s="73" t="s">
        <v>576</v>
      </c>
      <c r="Q101" s="73" t="s">
        <v>576</v>
      </c>
      <c r="R101" s="73" t="s">
        <v>576</v>
      </c>
      <c r="S101" s="73" t="s">
        <v>576</v>
      </c>
    </row>
    <row r="102" spans="1:19" ht="24.75" customHeight="1" thickBot="1" x14ac:dyDescent="0.3">
      <c r="A102" s="276" t="s">
        <v>265</v>
      </c>
      <c r="B102" s="277"/>
      <c r="C102" s="123" t="s">
        <v>262</v>
      </c>
      <c r="D102" s="139">
        <v>40</v>
      </c>
      <c r="E102" s="118">
        <v>610</v>
      </c>
      <c r="F102" s="118">
        <v>0</v>
      </c>
      <c r="G102" s="118">
        <v>0</v>
      </c>
      <c r="H102" s="118">
        <v>34</v>
      </c>
      <c r="I102" s="118">
        <v>31</v>
      </c>
      <c r="J102" s="118">
        <v>37</v>
      </c>
      <c r="K102" s="118">
        <v>52</v>
      </c>
      <c r="L102" s="118">
        <v>60</v>
      </c>
      <c r="M102" s="118">
        <v>56</v>
      </c>
      <c r="N102" s="118">
        <v>74</v>
      </c>
      <c r="O102" s="118">
        <v>91</v>
      </c>
      <c r="P102" s="118">
        <v>66</v>
      </c>
      <c r="Q102" s="118">
        <v>109</v>
      </c>
      <c r="R102" s="118">
        <v>0</v>
      </c>
      <c r="S102" s="118">
        <v>0</v>
      </c>
    </row>
    <row r="103" spans="1:19" ht="15.75" thickBot="1" x14ac:dyDescent="0.3">
      <c r="A103" s="278"/>
      <c r="B103" s="279"/>
      <c r="C103" s="123" t="s">
        <v>263</v>
      </c>
      <c r="D103" s="139">
        <v>41</v>
      </c>
      <c r="E103" s="73" t="s">
        <v>576</v>
      </c>
      <c r="F103" s="73" t="s">
        <v>576</v>
      </c>
      <c r="G103" s="73" t="s">
        <v>576</v>
      </c>
      <c r="H103" s="73" t="s">
        <v>576</v>
      </c>
      <c r="I103" s="73" t="s">
        <v>576</v>
      </c>
      <c r="J103" s="73" t="s">
        <v>576</v>
      </c>
      <c r="K103" s="73" t="s">
        <v>576</v>
      </c>
      <c r="L103" s="73" t="s">
        <v>576</v>
      </c>
      <c r="M103" s="73" t="s">
        <v>576</v>
      </c>
      <c r="N103" s="73" t="s">
        <v>576</v>
      </c>
      <c r="O103" s="73" t="s">
        <v>576</v>
      </c>
      <c r="P103" s="73" t="s">
        <v>576</v>
      </c>
      <c r="Q103" s="73" t="s">
        <v>576</v>
      </c>
      <c r="R103" s="73" t="s">
        <v>576</v>
      </c>
      <c r="S103" s="73" t="s">
        <v>576</v>
      </c>
    </row>
    <row r="104" spans="1:19" ht="15.75" thickBot="1" x14ac:dyDescent="0.3">
      <c r="A104" s="280"/>
      <c r="B104" s="281"/>
      <c r="C104" s="123" t="s">
        <v>264</v>
      </c>
      <c r="D104" s="139">
        <v>42</v>
      </c>
      <c r="E104" s="73" t="s">
        <v>576</v>
      </c>
      <c r="F104" s="73" t="s">
        <v>576</v>
      </c>
      <c r="G104" s="73" t="s">
        <v>576</v>
      </c>
      <c r="H104" s="73" t="s">
        <v>576</v>
      </c>
      <c r="I104" s="73" t="s">
        <v>576</v>
      </c>
      <c r="J104" s="73" t="s">
        <v>576</v>
      </c>
      <c r="K104" s="73" t="s">
        <v>576</v>
      </c>
      <c r="L104" s="73" t="s">
        <v>576</v>
      </c>
      <c r="M104" s="73" t="s">
        <v>576</v>
      </c>
      <c r="N104" s="73" t="s">
        <v>576</v>
      </c>
      <c r="O104" s="73" t="s">
        <v>576</v>
      </c>
      <c r="P104" s="73" t="s">
        <v>576</v>
      </c>
      <c r="Q104" s="73" t="s">
        <v>576</v>
      </c>
      <c r="R104" s="73" t="s">
        <v>576</v>
      </c>
      <c r="S104" s="73" t="s">
        <v>576</v>
      </c>
    </row>
    <row r="105" spans="1:19" ht="15.75" thickBot="1" x14ac:dyDescent="0.3">
      <c r="A105" s="276" t="s">
        <v>401</v>
      </c>
      <c r="B105" s="277"/>
      <c r="C105" s="123" t="s">
        <v>262</v>
      </c>
      <c r="D105" s="139">
        <v>43</v>
      </c>
      <c r="E105" s="118">
        <v>1729</v>
      </c>
      <c r="F105" s="118">
        <v>0</v>
      </c>
      <c r="G105" s="118">
        <v>0</v>
      </c>
      <c r="H105" s="118">
        <v>137</v>
      </c>
      <c r="I105" s="118">
        <v>158</v>
      </c>
      <c r="J105" s="118">
        <v>145</v>
      </c>
      <c r="K105" s="118">
        <v>166</v>
      </c>
      <c r="L105" s="118">
        <v>174</v>
      </c>
      <c r="M105" s="118">
        <v>156</v>
      </c>
      <c r="N105" s="118">
        <v>230</v>
      </c>
      <c r="O105" s="118">
        <v>188</v>
      </c>
      <c r="P105" s="118">
        <v>141</v>
      </c>
      <c r="Q105" s="118">
        <v>188</v>
      </c>
      <c r="R105" s="118">
        <v>31</v>
      </c>
      <c r="S105" s="118">
        <v>15</v>
      </c>
    </row>
    <row r="106" spans="1:19" ht="15.75" thickBot="1" x14ac:dyDescent="0.3">
      <c r="A106" s="278" t="s">
        <v>266</v>
      </c>
      <c r="B106" s="279"/>
      <c r="C106" s="123" t="s">
        <v>263</v>
      </c>
      <c r="D106" s="139">
        <v>44</v>
      </c>
      <c r="E106" s="73" t="s">
        <v>576</v>
      </c>
      <c r="F106" s="73" t="s">
        <v>576</v>
      </c>
      <c r="G106" s="73" t="s">
        <v>576</v>
      </c>
      <c r="H106" s="73" t="s">
        <v>576</v>
      </c>
      <c r="I106" s="73" t="s">
        <v>576</v>
      </c>
      <c r="J106" s="73" t="s">
        <v>576</v>
      </c>
      <c r="K106" s="73" t="s">
        <v>576</v>
      </c>
      <c r="L106" s="73" t="s">
        <v>576</v>
      </c>
      <c r="M106" s="73" t="s">
        <v>576</v>
      </c>
      <c r="N106" s="73" t="s">
        <v>576</v>
      </c>
      <c r="O106" s="73" t="s">
        <v>576</v>
      </c>
      <c r="P106" s="73" t="s">
        <v>576</v>
      </c>
      <c r="Q106" s="73" t="s">
        <v>576</v>
      </c>
      <c r="R106" s="73" t="s">
        <v>576</v>
      </c>
      <c r="S106" s="73" t="s">
        <v>576</v>
      </c>
    </row>
    <row r="107" spans="1:19" ht="15.75" thickBot="1" x14ac:dyDescent="0.3">
      <c r="A107" s="282"/>
      <c r="B107" s="283"/>
      <c r="C107" s="123" t="s">
        <v>264</v>
      </c>
      <c r="D107" s="139">
        <v>45</v>
      </c>
      <c r="E107" s="73" t="s">
        <v>576</v>
      </c>
      <c r="F107" s="73" t="s">
        <v>576</v>
      </c>
      <c r="G107" s="73" t="s">
        <v>576</v>
      </c>
      <c r="H107" s="73" t="s">
        <v>576</v>
      </c>
      <c r="I107" s="73" t="s">
        <v>576</v>
      </c>
      <c r="J107" s="73" t="s">
        <v>576</v>
      </c>
      <c r="K107" s="73" t="s">
        <v>576</v>
      </c>
      <c r="L107" s="73" t="s">
        <v>576</v>
      </c>
      <c r="M107" s="73" t="s">
        <v>576</v>
      </c>
      <c r="N107" s="73" t="s">
        <v>576</v>
      </c>
      <c r="O107" s="73" t="s">
        <v>576</v>
      </c>
      <c r="P107" s="73" t="s">
        <v>576</v>
      </c>
      <c r="Q107" s="73" t="s">
        <v>576</v>
      </c>
      <c r="R107" s="73" t="s">
        <v>576</v>
      </c>
      <c r="S107" s="73" t="s">
        <v>576</v>
      </c>
    </row>
    <row r="108" spans="1:19" x14ac:dyDescent="0.25">
      <c r="A108" s="256" t="s">
        <v>267</v>
      </c>
      <c r="B108" s="264"/>
      <c r="C108" s="257"/>
      <c r="D108" s="238">
        <v>46</v>
      </c>
      <c r="E108" s="258">
        <v>156</v>
      </c>
      <c r="F108" s="260" t="s">
        <v>576</v>
      </c>
      <c r="G108" s="258">
        <v>0</v>
      </c>
      <c r="H108" s="258">
        <v>2</v>
      </c>
      <c r="I108" s="258">
        <v>2</v>
      </c>
      <c r="J108" s="258">
        <v>2</v>
      </c>
      <c r="K108" s="258">
        <v>8</v>
      </c>
      <c r="L108" s="258">
        <v>24</v>
      </c>
      <c r="M108" s="258">
        <v>19</v>
      </c>
      <c r="N108" s="258">
        <v>24</v>
      </c>
      <c r="O108" s="258">
        <v>25</v>
      </c>
      <c r="P108" s="258">
        <v>25</v>
      </c>
      <c r="Q108" s="258">
        <v>25</v>
      </c>
      <c r="R108" s="258">
        <v>0</v>
      </c>
      <c r="S108" s="258">
        <v>0</v>
      </c>
    </row>
    <row r="109" spans="1:19" x14ac:dyDescent="0.25">
      <c r="A109" s="269" t="s">
        <v>268</v>
      </c>
      <c r="B109" s="284"/>
      <c r="C109" s="270"/>
      <c r="D109" s="239"/>
      <c r="E109" s="266"/>
      <c r="F109" s="275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</row>
    <row r="110" spans="1:19" ht="15.75" thickBot="1" x14ac:dyDescent="0.3">
      <c r="A110" s="262" t="s">
        <v>269</v>
      </c>
      <c r="B110" s="265"/>
      <c r="C110" s="263"/>
      <c r="D110" s="240"/>
      <c r="E110" s="259"/>
      <c r="F110" s="261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</row>
    <row r="111" spans="1:19" ht="15.75" thickBot="1" x14ac:dyDescent="0.3">
      <c r="A111" s="50"/>
    </row>
    <row r="112" spans="1:19" ht="15.75" thickBot="1" x14ac:dyDescent="0.3">
      <c r="A112" s="288" t="s">
        <v>356</v>
      </c>
      <c r="B112" s="214"/>
      <c r="C112" s="214"/>
      <c r="D112" s="214"/>
      <c r="E112" s="215"/>
      <c r="F112" s="147">
        <v>2197</v>
      </c>
      <c r="I112" s="293" t="s">
        <v>371</v>
      </c>
      <c r="J112" s="294"/>
      <c r="K112" s="294"/>
      <c r="L112" s="294"/>
      <c r="M112" s="294"/>
      <c r="N112" s="128"/>
      <c r="O112" s="129"/>
    </row>
    <row r="113" spans="1:15" ht="15.75" thickBot="1" x14ac:dyDescent="0.3">
      <c r="A113" s="295" t="s">
        <v>357</v>
      </c>
      <c r="B113" s="214"/>
      <c r="C113" s="214"/>
      <c r="D113" s="214"/>
      <c r="E113" s="215"/>
      <c r="F113" s="147">
        <v>2</v>
      </c>
      <c r="I113" s="292" t="s">
        <v>372</v>
      </c>
      <c r="J113" s="286"/>
      <c r="K113" s="286"/>
      <c r="L113" s="286"/>
      <c r="M113" s="286"/>
      <c r="N113" s="287"/>
      <c r="O113" s="148">
        <v>130</v>
      </c>
    </row>
    <row r="114" spans="1:15" ht="22.5" customHeight="1" thickBot="1" x14ac:dyDescent="0.3">
      <c r="A114" s="295" t="s">
        <v>358</v>
      </c>
      <c r="B114" s="214"/>
      <c r="C114" s="214"/>
      <c r="D114" s="214"/>
      <c r="E114" s="215"/>
      <c r="F114" s="147">
        <v>34</v>
      </c>
      <c r="I114" s="296" t="s">
        <v>373</v>
      </c>
      <c r="J114" s="297"/>
      <c r="K114" s="297"/>
      <c r="L114" s="297"/>
      <c r="M114" s="297"/>
      <c r="N114" s="287"/>
      <c r="O114" s="147">
        <v>368</v>
      </c>
    </row>
    <row r="115" spans="1:15" ht="23.25" customHeight="1" thickBot="1" x14ac:dyDescent="0.3">
      <c r="A115" s="285" t="s">
        <v>270</v>
      </c>
      <c r="B115" s="286"/>
      <c r="C115" s="286"/>
      <c r="D115" s="286"/>
      <c r="E115" s="287"/>
      <c r="F115" s="147">
        <v>84</v>
      </c>
      <c r="I115" s="288" t="s">
        <v>374</v>
      </c>
      <c r="J115" s="289"/>
      <c r="K115" s="289"/>
      <c r="L115" s="289"/>
      <c r="M115" s="289"/>
      <c r="N115" s="214"/>
      <c r="O115" s="215"/>
    </row>
    <row r="116" spans="1:15" ht="15.75" thickBot="1" x14ac:dyDescent="0.3">
      <c r="A116" s="288" t="s">
        <v>271</v>
      </c>
      <c r="B116" s="214"/>
      <c r="C116" s="214"/>
      <c r="D116" s="214"/>
      <c r="E116" s="214"/>
      <c r="F116" s="215"/>
      <c r="I116" s="290" t="s">
        <v>375</v>
      </c>
      <c r="J116" s="291"/>
      <c r="K116" s="291"/>
      <c r="L116" s="291"/>
      <c r="M116" s="291"/>
      <c r="N116" s="287"/>
      <c r="O116" s="147">
        <v>199</v>
      </c>
    </row>
    <row r="117" spans="1:15" ht="15.75" thickBot="1" x14ac:dyDescent="0.3">
      <c r="A117" s="292" t="s">
        <v>359</v>
      </c>
      <c r="B117" s="286"/>
      <c r="C117" s="286"/>
      <c r="D117" s="286"/>
      <c r="E117" s="287"/>
      <c r="F117" s="147">
        <v>4608</v>
      </c>
      <c r="I117" s="292" t="s">
        <v>376</v>
      </c>
      <c r="J117" s="286"/>
      <c r="K117" s="286"/>
      <c r="L117" s="286"/>
      <c r="M117" s="286"/>
      <c r="N117" s="287"/>
      <c r="O117" s="147">
        <v>29</v>
      </c>
    </row>
    <row r="118" spans="1:15" ht="18.75" customHeight="1" thickBot="1" x14ac:dyDescent="0.3">
      <c r="A118" s="292" t="s">
        <v>360</v>
      </c>
      <c r="B118" s="286"/>
      <c r="C118" s="286"/>
      <c r="D118" s="286"/>
      <c r="E118" s="287"/>
      <c r="F118" s="147">
        <v>4439</v>
      </c>
      <c r="I118" s="292" t="s">
        <v>377</v>
      </c>
      <c r="J118" s="286"/>
      <c r="K118" s="286"/>
      <c r="L118" s="286"/>
      <c r="M118" s="286"/>
      <c r="N118" s="287"/>
      <c r="O118" s="147">
        <v>131</v>
      </c>
    </row>
    <row r="119" spans="1:15" ht="22.5" customHeight="1" thickBot="1" x14ac:dyDescent="0.3">
      <c r="A119" s="292" t="s">
        <v>362</v>
      </c>
      <c r="B119" s="286"/>
      <c r="C119" s="286"/>
      <c r="D119" s="286"/>
      <c r="E119" s="287"/>
      <c r="F119" s="147">
        <v>1663</v>
      </c>
      <c r="I119" s="290" t="s">
        <v>378</v>
      </c>
      <c r="J119" s="291"/>
      <c r="K119" s="291"/>
      <c r="L119" s="291"/>
      <c r="M119" s="291"/>
      <c r="N119" s="287"/>
      <c r="O119" s="147">
        <v>384</v>
      </c>
    </row>
    <row r="120" spans="1:15" ht="15.75" thickBot="1" x14ac:dyDescent="0.3">
      <c r="A120" s="292" t="s">
        <v>361</v>
      </c>
      <c r="B120" s="286"/>
      <c r="C120" s="286"/>
      <c r="D120" s="286"/>
      <c r="E120" s="287"/>
      <c r="F120" s="147">
        <v>1578</v>
      </c>
      <c r="I120" s="290" t="s">
        <v>379</v>
      </c>
      <c r="J120" s="291"/>
      <c r="K120" s="291"/>
      <c r="L120" s="291"/>
      <c r="M120" s="291"/>
      <c r="N120" s="287"/>
      <c r="O120" s="147">
        <v>263</v>
      </c>
    </row>
    <row r="121" spans="1:15" ht="15.75" thickBot="1" x14ac:dyDescent="0.3">
      <c r="A121" s="292" t="s">
        <v>364</v>
      </c>
      <c r="B121" s="286"/>
      <c r="C121" s="286"/>
      <c r="D121" s="286"/>
      <c r="E121" s="287"/>
      <c r="F121" s="147">
        <v>224</v>
      </c>
      <c r="I121" s="290" t="s">
        <v>380</v>
      </c>
      <c r="J121" s="291"/>
      <c r="K121" s="291"/>
      <c r="L121" s="291"/>
      <c r="M121" s="291"/>
      <c r="N121" s="287"/>
      <c r="O121" s="147">
        <v>5</v>
      </c>
    </row>
    <row r="122" spans="1:15" ht="21.75" customHeight="1" thickBot="1" x14ac:dyDescent="0.3">
      <c r="A122" s="292" t="s">
        <v>363</v>
      </c>
      <c r="B122" s="286"/>
      <c r="C122" s="286"/>
      <c r="D122" s="286"/>
      <c r="E122" s="287"/>
      <c r="F122" s="147">
        <v>221</v>
      </c>
      <c r="I122" s="290" t="s">
        <v>381</v>
      </c>
      <c r="J122" s="291"/>
      <c r="K122" s="291"/>
      <c r="L122" s="291"/>
      <c r="M122" s="291"/>
      <c r="N122" s="287"/>
      <c r="O122" s="115" t="s">
        <v>576</v>
      </c>
    </row>
    <row r="123" spans="1:15" ht="19.5" customHeight="1" thickBot="1" x14ac:dyDescent="0.3">
      <c r="A123" s="292" t="s">
        <v>365</v>
      </c>
      <c r="B123" s="286"/>
      <c r="C123" s="286"/>
      <c r="D123" s="286"/>
      <c r="E123" s="287"/>
      <c r="F123" s="147">
        <v>1262</v>
      </c>
      <c r="I123" s="298" t="s">
        <v>382</v>
      </c>
      <c r="J123" s="299"/>
      <c r="K123" s="299"/>
      <c r="L123" s="299"/>
      <c r="M123" s="299"/>
      <c r="N123" s="300"/>
      <c r="O123" s="115" t="s">
        <v>576</v>
      </c>
    </row>
    <row r="124" spans="1:15" ht="15.75" thickBot="1" x14ac:dyDescent="0.3">
      <c r="A124" s="295" t="s">
        <v>366</v>
      </c>
      <c r="B124" s="214"/>
      <c r="C124" s="214"/>
      <c r="D124" s="214"/>
      <c r="E124" s="215"/>
      <c r="F124" s="147">
        <v>332</v>
      </c>
      <c r="I124" s="290" t="s">
        <v>383</v>
      </c>
      <c r="J124" s="291"/>
      <c r="K124" s="291"/>
      <c r="L124" s="291"/>
      <c r="M124" s="291"/>
      <c r="N124" s="287"/>
      <c r="O124" s="115" t="s">
        <v>576</v>
      </c>
    </row>
    <row r="125" spans="1:15" ht="15.75" thickBot="1" x14ac:dyDescent="0.3">
      <c r="A125" s="292" t="s">
        <v>367</v>
      </c>
      <c r="B125" s="286"/>
      <c r="C125" s="286"/>
      <c r="D125" s="286"/>
      <c r="E125" s="287"/>
      <c r="F125" s="147">
        <v>98</v>
      </c>
    </row>
    <row r="126" spans="1:15" ht="15.75" thickBot="1" x14ac:dyDescent="0.3">
      <c r="A126" s="292" t="s">
        <v>368</v>
      </c>
      <c r="B126" s="286"/>
      <c r="C126" s="286"/>
      <c r="D126" s="286"/>
      <c r="E126" s="287"/>
      <c r="F126" s="147">
        <v>179</v>
      </c>
    </row>
    <row r="127" spans="1:15" ht="15.75" thickBot="1" x14ac:dyDescent="0.3">
      <c r="A127" s="292" t="s">
        <v>369</v>
      </c>
      <c r="B127" s="286"/>
      <c r="C127" s="286"/>
      <c r="D127" s="286"/>
      <c r="E127" s="287"/>
      <c r="F127" s="147">
        <v>66</v>
      </c>
    </row>
    <row r="128" spans="1:15" ht="15.75" thickBot="1" x14ac:dyDescent="0.3">
      <c r="A128" s="295" t="s">
        <v>370</v>
      </c>
      <c r="B128" s="214"/>
      <c r="C128" s="214"/>
      <c r="D128" s="214"/>
      <c r="E128" s="215"/>
      <c r="F128" s="147">
        <v>14</v>
      </c>
    </row>
    <row r="129" spans="1:13" x14ac:dyDescent="0.25">
      <c r="A129" s="45"/>
    </row>
    <row r="130" spans="1:13" x14ac:dyDescent="0.25">
      <c r="A130" s="18" t="s">
        <v>272</v>
      </c>
    </row>
    <row r="131" spans="1:13" x14ac:dyDescent="0.25">
      <c r="A131" s="18" t="s">
        <v>47</v>
      </c>
    </row>
    <row r="132" spans="1:13" x14ac:dyDescent="0.25">
      <c r="A132" s="18" t="s">
        <v>48</v>
      </c>
    </row>
    <row r="133" spans="1:13" x14ac:dyDescent="0.25">
      <c r="A133" s="50"/>
    </row>
    <row r="134" spans="1:13" x14ac:dyDescent="0.25">
      <c r="A134" s="51"/>
    </row>
    <row r="135" spans="1:13" ht="21.75" customHeight="1" thickBot="1" x14ac:dyDescent="0.3">
      <c r="A135" s="301" t="s">
        <v>516</v>
      </c>
      <c r="B135" s="302"/>
      <c r="C135" s="302"/>
      <c r="D135" s="302"/>
      <c r="E135" s="302"/>
      <c r="F135" s="302"/>
      <c r="G135" s="302"/>
      <c r="H135" s="302"/>
      <c r="I135" s="302"/>
      <c r="J135" s="302"/>
    </row>
    <row r="136" spans="1:13" s="163" customFormat="1" ht="15.75" thickBot="1" x14ac:dyDescent="0.3">
      <c r="A136" s="230"/>
      <c r="B136" s="303"/>
      <c r="C136" s="303"/>
      <c r="D136" s="304"/>
      <c r="E136" s="238" t="s">
        <v>273</v>
      </c>
      <c r="F136" s="250" t="s">
        <v>52</v>
      </c>
      <c r="G136" s="251"/>
      <c r="H136" s="251"/>
      <c r="I136" s="251"/>
      <c r="J136" s="251"/>
      <c r="K136" s="251"/>
      <c r="L136" s="251"/>
      <c r="M136" s="252"/>
    </row>
    <row r="137" spans="1:13" s="163" customFormat="1" ht="33.75" x14ac:dyDescent="0.25">
      <c r="A137" s="233"/>
      <c r="B137" s="305"/>
      <c r="C137" s="305"/>
      <c r="D137" s="306"/>
      <c r="E137" s="239"/>
      <c r="F137" s="230" t="s">
        <v>402</v>
      </c>
      <c r="G137" s="232"/>
      <c r="H137" s="139" t="s">
        <v>396</v>
      </c>
      <c r="I137" s="139" t="s">
        <v>405</v>
      </c>
      <c r="J137" s="139" t="s">
        <v>409</v>
      </c>
      <c r="K137" s="139" t="s">
        <v>412</v>
      </c>
      <c r="L137" s="139" t="s">
        <v>415</v>
      </c>
      <c r="M137" s="139" t="s">
        <v>417</v>
      </c>
    </row>
    <row r="138" spans="1:13" s="163" customFormat="1" ht="22.5" x14ac:dyDescent="0.25">
      <c r="A138" s="233"/>
      <c r="B138" s="305"/>
      <c r="C138" s="305"/>
      <c r="D138" s="306"/>
      <c r="E138" s="239"/>
      <c r="F138" s="233"/>
      <c r="G138" s="234"/>
      <c r="H138" s="140" t="s">
        <v>403</v>
      </c>
      <c r="I138" s="140" t="s">
        <v>406</v>
      </c>
      <c r="J138" s="140" t="s">
        <v>410</v>
      </c>
      <c r="K138" s="140" t="s">
        <v>413</v>
      </c>
      <c r="L138" s="140" t="s">
        <v>416</v>
      </c>
      <c r="M138" s="140" t="s">
        <v>278</v>
      </c>
    </row>
    <row r="139" spans="1:13" s="163" customFormat="1" ht="22.5" x14ac:dyDescent="0.25">
      <c r="A139" s="233"/>
      <c r="B139" s="305"/>
      <c r="C139" s="305"/>
      <c r="D139" s="306"/>
      <c r="E139" s="239"/>
      <c r="F139" s="233"/>
      <c r="G139" s="234"/>
      <c r="H139" s="140" t="s">
        <v>404</v>
      </c>
      <c r="I139" s="140" t="s">
        <v>407</v>
      </c>
      <c r="J139" s="140" t="s">
        <v>411</v>
      </c>
      <c r="K139" s="140" t="s">
        <v>251</v>
      </c>
      <c r="L139" s="140" t="s">
        <v>277</v>
      </c>
      <c r="M139" s="140"/>
    </row>
    <row r="140" spans="1:13" s="163" customFormat="1" ht="23.25" thickBot="1" x14ac:dyDescent="0.3">
      <c r="A140" s="233"/>
      <c r="B140" s="305"/>
      <c r="C140" s="305"/>
      <c r="D140" s="306"/>
      <c r="E140" s="239"/>
      <c r="F140" s="235"/>
      <c r="G140" s="237"/>
      <c r="H140" s="140"/>
      <c r="I140" s="140" t="s">
        <v>408</v>
      </c>
      <c r="J140" s="140" t="s">
        <v>275</v>
      </c>
      <c r="K140" s="140" t="s">
        <v>414</v>
      </c>
      <c r="L140" s="140"/>
      <c r="M140" s="140"/>
    </row>
    <row r="141" spans="1:13" s="163" customFormat="1" ht="22.5" x14ac:dyDescent="0.25">
      <c r="A141" s="233"/>
      <c r="B141" s="305"/>
      <c r="C141" s="305"/>
      <c r="D141" s="306"/>
      <c r="E141" s="239"/>
      <c r="F141" s="238" t="s">
        <v>82</v>
      </c>
      <c r="G141" s="139" t="s">
        <v>418</v>
      </c>
      <c r="H141" s="140"/>
      <c r="I141" s="140" t="s">
        <v>274</v>
      </c>
      <c r="J141" s="140"/>
      <c r="K141" s="140" t="s">
        <v>276</v>
      </c>
      <c r="L141" s="140"/>
      <c r="M141" s="140"/>
    </row>
    <row r="142" spans="1:13" s="163" customFormat="1" x14ac:dyDescent="0.25">
      <c r="A142" s="233"/>
      <c r="B142" s="305"/>
      <c r="C142" s="305"/>
      <c r="D142" s="306"/>
      <c r="E142" s="239"/>
      <c r="F142" s="239"/>
      <c r="G142" s="140" t="s">
        <v>419</v>
      </c>
      <c r="H142" s="140"/>
      <c r="I142" s="140"/>
      <c r="J142" s="140"/>
      <c r="K142" s="140"/>
      <c r="L142" s="140"/>
      <c r="M142" s="140"/>
    </row>
    <row r="143" spans="1:13" s="163" customFormat="1" x14ac:dyDescent="0.25">
      <c r="A143" s="233"/>
      <c r="B143" s="305"/>
      <c r="C143" s="305"/>
      <c r="D143" s="306"/>
      <c r="E143" s="239"/>
      <c r="F143" s="239"/>
      <c r="G143" s="140" t="s">
        <v>420</v>
      </c>
      <c r="H143" s="140"/>
      <c r="I143" s="140"/>
      <c r="J143" s="140"/>
      <c r="K143" s="140"/>
      <c r="L143" s="140"/>
      <c r="M143" s="140"/>
    </row>
    <row r="144" spans="1:13" s="163" customFormat="1" ht="15.75" thickBot="1" x14ac:dyDescent="0.3">
      <c r="A144" s="235"/>
      <c r="B144" s="307"/>
      <c r="C144" s="307"/>
      <c r="D144" s="308"/>
      <c r="E144" s="240"/>
      <c r="F144" s="240"/>
      <c r="G144" s="140" t="s">
        <v>421</v>
      </c>
      <c r="H144" s="140"/>
      <c r="I144" s="140"/>
      <c r="J144" s="140"/>
      <c r="K144" s="140"/>
      <c r="L144" s="140"/>
      <c r="M144" s="140"/>
    </row>
    <row r="145" spans="1:13" s="163" customFormat="1" ht="15.75" thickBot="1" x14ac:dyDescent="0.3">
      <c r="A145" s="250" t="s">
        <v>14</v>
      </c>
      <c r="B145" s="309"/>
      <c r="C145" s="309"/>
      <c r="D145" s="310"/>
      <c r="E145" s="139" t="s">
        <v>235</v>
      </c>
      <c r="F145" s="139">
        <v>1</v>
      </c>
      <c r="G145" s="139">
        <v>2</v>
      </c>
      <c r="H145" s="139">
        <v>3</v>
      </c>
      <c r="I145" s="139">
        <v>4</v>
      </c>
      <c r="J145" s="139">
        <v>5</v>
      </c>
      <c r="K145" s="139">
        <v>6</v>
      </c>
      <c r="L145" s="139">
        <v>7</v>
      </c>
      <c r="M145" s="139">
        <v>8</v>
      </c>
    </row>
    <row r="146" spans="1:13" ht="15.75" thickBot="1" x14ac:dyDescent="0.3">
      <c r="A146" s="311" t="s">
        <v>279</v>
      </c>
      <c r="B146" s="312"/>
      <c r="C146" s="312"/>
      <c r="D146" s="313"/>
      <c r="E146" s="139">
        <v>1</v>
      </c>
      <c r="F146" s="118">
        <v>5838</v>
      </c>
      <c r="G146" s="118">
        <v>315</v>
      </c>
      <c r="H146" s="73" t="s">
        <v>576</v>
      </c>
      <c r="I146" s="73" t="s">
        <v>576</v>
      </c>
      <c r="J146" s="73" t="s">
        <v>576</v>
      </c>
      <c r="K146" s="73" t="s">
        <v>576</v>
      </c>
      <c r="L146" s="73" t="s">
        <v>576</v>
      </c>
      <c r="M146" s="73" t="s">
        <v>576</v>
      </c>
    </row>
    <row r="147" spans="1:13" ht="19.5" customHeight="1" x14ac:dyDescent="0.25">
      <c r="A147" s="276" t="s">
        <v>280</v>
      </c>
      <c r="B147" s="314"/>
      <c r="C147" s="314"/>
      <c r="D147" s="315"/>
      <c r="E147" s="238">
        <v>2</v>
      </c>
      <c r="F147" s="258">
        <v>3422</v>
      </c>
      <c r="G147" s="258">
        <v>239</v>
      </c>
      <c r="H147" s="260" t="s">
        <v>576</v>
      </c>
      <c r="I147" s="260" t="s">
        <v>576</v>
      </c>
      <c r="J147" s="260" t="s">
        <v>576</v>
      </c>
      <c r="K147" s="260" t="s">
        <v>576</v>
      </c>
      <c r="L147" s="260" t="s">
        <v>576</v>
      </c>
      <c r="M147" s="260" t="s">
        <v>576</v>
      </c>
    </row>
    <row r="148" spans="1:13" ht="15.75" thickBot="1" x14ac:dyDescent="0.3">
      <c r="A148" s="280" t="s">
        <v>281</v>
      </c>
      <c r="B148" s="316"/>
      <c r="C148" s="316"/>
      <c r="D148" s="283"/>
      <c r="E148" s="239"/>
      <c r="F148" s="266"/>
      <c r="G148" s="266"/>
      <c r="H148" s="275"/>
      <c r="I148" s="275"/>
      <c r="J148" s="275"/>
      <c r="K148" s="275"/>
      <c r="L148" s="275"/>
      <c r="M148" s="275"/>
    </row>
    <row r="149" spans="1:13" ht="15.75" thickBot="1" x14ac:dyDescent="0.3">
      <c r="A149" s="253" t="s">
        <v>282</v>
      </c>
      <c r="B149" s="317"/>
      <c r="C149" s="317"/>
      <c r="D149" s="318"/>
      <c r="E149" s="139">
        <v>3</v>
      </c>
      <c r="F149" s="118">
        <v>5</v>
      </c>
      <c r="G149" s="118">
        <v>0</v>
      </c>
      <c r="H149" s="73" t="s">
        <v>576</v>
      </c>
      <c r="I149" s="73" t="s">
        <v>576</v>
      </c>
      <c r="J149" s="73" t="s">
        <v>576</v>
      </c>
      <c r="K149" s="73" t="s">
        <v>576</v>
      </c>
      <c r="L149" s="73" t="s">
        <v>576</v>
      </c>
      <c r="M149" s="73" t="s">
        <v>576</v>
      </c>
    </row>
    <row r="150" spans="1:13" ht="15.75" thickBot="1" x14ac:dyDescent="0.3">
      <c r="A150" s="253" t="s">
        <v>422</v>
      </c>
      <c r="B150" s="317"/>
      <c r="C150" s="317"/>
      <c r="D150" s="318"/>
      <c r="E150" s="139">
        <v>4</v>
      </c>
      <c r="F150" s="118">
        <v>330</v>
      </c>
      <c r="G150" s="118">
        <v>2</v>
      </c>
      <c r="H150" s="73" t="s">
        <v>576</v>
      </c>
      <c r="I150" s="73" t="s">
        <v>576</v>
      </c>
      <c r="J150" s="73" t="s">
        <v>576</v>
      </c>
      <c r="K150" s="73" t="s">
        <v>576</v>
      </c>
      <c r="L150" s="73" t="s">
        <v>576</v>
      </c>
      <c r="M150" s="73" t="s">
        <v>576</v>
      </c>
    </row>
    <row r="151" spans="1:13" ht="15.75" thickBot="1" x14ac:dyDescent="0.3">
      <c r="A151" s="253" t="s">
        <v>283</v>
      </c>
      <c r="B151" s="317"/>
      <c r="C151" s="317"/>
      <c r="D151" s="318"/>
      <c r="E151" s="139">
        <v>5</v>
      </c>
      <c r="F151" s="118">
        <v>99</v>
      </c>
      <c r="G151" s="118">
        <v>0</v>
      </c>
      <c r="H151" s="73" t="s">
        <v>576</v>
      </c>
      <c r="I151" s="73" t="s">
        <v>576</v>
      </c>
      <c r="J151" s="73" t="s">
        <v>576</v>
      </c>
      <c r="K151" s="73" t="s">
        <v>576</v>
      </c>
      <c r="L151" s="73" t="s">
        <v>576</v>
      </c>
      <c r="M151" s="73" t="s">
        <v>576</v>
      </c>
    </row>
    <row r="152" spans="1:13" ht="15.75" thickBot="1" x14ac:dyDescent="0.3">
      <c r="A152" s="253" t="s">
        <v>423</v>
      </c>
      <c r="B152" s="317"/>
      <c r="C152" s="317"/>
      <c r="D152" s="318"/>
      <c r="E152" s="139">
        <v>6</v>
      </c>
      <c r="F152" s="118">
        <v>154</v>
      </c>
      <c r="G152" s="118">
        <v>0</v>
      </c>
      <c r="H152" s="73" t="s">
        <v>576</v>
      </c>
      <c r="I152" s="73" t="s">
        <v>576</v>
      </c>
      <c r="J152" s="73" t="s">
        <v>576</v>
      </c>
      <c r="K152" s="73" t="s">
        <v>576</v>
      </c>
      <c r="L152" s="73" t="s">
        <v>576</v>
      </c>
      <c r="M152" s="73" t="s">
        <v>576</v>
      </c>
    </row>
    <row r="153" spans="1:13" ht="15.75" thickBot="1" x14ac:dyDescent="0.3">
      <c r="A153" s="311" t="s">
        <v>424</v>
      </c>
      <c r="B153" s="312"/>
      <c r="C153" s="312"/>
      <c r="D153" s="313"/>
      <c r="E153" s="139">
        <v>7</v>
      </c>
      <c r="F153" s="118">
        <v>83</v>
      </c>
      <c r="G153" s="118">
        <v>5</v>
      </c>
      <c r="H153" s="73" t="s">
        <v>576</v>
      </c>
      <c r="I153" s="73" t="s">
        <v>576</v>
      </c>
      <c r="J153" s="73" t="s">
        <v>576</v>
      </c>
      <c r="K153" s="73" t="s">
        <v>576</v>
      </c>
      <c r="L153" s="73" t="s">
        <v>576</v>
      </c>
      <c r="M153" s="73" t="s">
        <v>576</v>
      </c>
    </row>
    <row r="154" spans="1:13" ht="15.75" thickBot="1" x14ac:dyDescent="0.3">
      <c r="A154" s="253" t="s">
        <v>284</v>
      </c>
      <c r="B154" s="317"/>
      <c r="C154" s="317"/>
      <c r="D154" s="318"/>
      <c r="E154" s="139">
        <v>8</v>
      </c>
      <c r="F154" s="118">
        <v>590</v>
      </c>
      <c r="G154" s="118">
        <v>33</v>
      </c>
      <c r="H154" s="73" t="s">
        <v>576</v>
      </c>
      <c r="I154" s="73" t="s">
        <v>576</v>
      </c>
      <c r="J154" s="73" t="s">
        <v>576</v>
      </c>
      <c r="K154" s="73" t="s">
        <v>576</v>
      </c>
      <c r="L154" s="73" t="s">
        <v>576</v>
      </c>
      <c r="M154" s="73" t="s">
        <v>576</v>
      </c>
    </row>
    <row r="155" spans="1:13" ht="15.75" thickBot="1" x14ac:dyDescent="0.3">
      <c r="A155" s="253" t="s">
        <v>425</v>
      </c>
      <c r="B155" s="317"/>
      <c r="C155" s="317"/>
      <c r="D155" s="318"/>
      <c r="E155" s="139">
        <v>9</v>
      </c>
      <c r="F155" s="118">
        <v>7</v>
      </c>
      <c r="G155" s="118">
        <v>0</v>
      </c>
      <c r="H155" s="73" t="s">
        <v>576</v>
      </c>
      <c r="I155" s="73" t="s">
        <v>576</v>
      </c>
      <c r="J155" s="73" t="s">
        <v>576</v>
      </c>
      <c r="K155" s="73" t="s">
        <v>576</v>
      </c>
      <c r="L155" s="73" t="s">
        <v>576</v>
      </c>
      <c r="M155" s="73" t="s">
        <v>576</v>
      </c>
    </row>
    <row r="156" spans="1:13" ht="15.75" thickBot="1" x14ac:dyDescent="0.3">
      <c r="A156" s="253" t="s">
        <v>426</v>
      </c>
      <c r="B156" s="317"/>
      <c r="C156" s="317"/>
      <c r="D156" s="318"/>
      <c r="E156" s="139">
        <v>10</v>
      </c>
      <c r="F156" s="118">
        <v>582</v>
      </c>
      <c r="G156" s="73" t="s">
        <v>576</v>
      </c>
      <c r="H156" s="73" t="s">
        <v>576</v>
      </c>
      <c r="I156" s="73" t="s">
        <v>576</v>
      </c>
      <c r="J156" s="73" t="s">
        <v>576</v>
      </c>
      <c r="K156" s="73" t="s">
        <v>576</v>
      </c>
      <c r="L156" s="73" t="s">
        <v>576</v>
      </c>
      <c r="M156" s="73" t="s">
        <v>576</v>
      </c>
    </row>
    <row r="157" spans="1:13" ht="15.75" thickBot="1" x14ac:dyDescent="0.3">
      <c r="A157" s="253" t="s">
        <v>285</v>
      </c>
      <c r="B157" s="317"/>
      <c r="C157" s="317"/>
      <c r="D157" s="318"/>
      <c r="E157" s="139">
        <v>11</v>
      </c>
      <c r="F157" s="118">
        <v>86</v>
      </c>
      <c r="G157" s="118">
        <v>31</v>
      </c>
      <c r="H157" s="73" t="s">
        <v>576</v>
      </c>
      <c r="I157" s="73" t="s">
        <v>576</v>
      </c>
      <c r="J157" s="73" t="s">
        <v>576</v>
      </c>
      <c r="K157" s="73" t="s">
        <v>576</v>
      </c>
      <c r="L157" s="73" t="s">
        <v>576</v>
      </c>
      <c r="M157" s="73" t="s">
        <v>576</v>
      </c>
    </row>
    <row r="158" spans="1:13" ht="15.75" thickBot="1" x14ac:dyDescent="0.3">
      <c r="A158" s="253" t="s">
        <v>286</v>
      </c>
      <c r="B158" s="317"/>
      <c r="C158" s="317"/>
      <c r="D158" s="318"/>
      <c r="E158" s="139">
        <v>12</v>
      </c>
      <c r="F158" s="118">
        <v>24</v>
      </c>
      <c r="G158" s="118">
        <v>5</v>
      </c>
      <c r="H158" s="73" t="s">
        <v>576</v>
      </c>
      <c r="I158" s="73" t="s">
        <v>576</v>
      </c>
      <c r="J158" s="73" t="s">
        <v>576</v>
      </c>
      <c r="K158" s="73" t="s">
        <v>576</v>
      </c>
      <c r="L158" s="73" t="s">
        <v>576</v>
      </c>
      <c r="M158" s="73" t="s">
        <v>576</v>
      </c>
    </row>
    <row r="159" spans="1:13" ht="15.75" thickBot="1" x14ac:dyDescent="0.3">
      <c r="A159" s="319" t="s">
        <v>287</v>
      </c>
      <c r="B159" s="320"/>
      <c r="C159" s="320"/>
      <c r="D159" s="321"/>
      <c r="E159" s="144">
        <v>13</v>
      </c>
      <c r="F159" s="118">
        <v>456</v>
      </c>
      <c r="G159" s="73" t="s">
        <v>576</v>
      </c>
      <c r="H159" s="73" t="s">
        <v>576</v>
      </c>
      <c r="I159" s="73" t="s">
        <v>576</v>
      </c>
      <c r="J159" s="103" t="s">
        <v>576</v>
      </c>
      <c r="K159" s="104" t="s">
        <v>576</v>
      </c>
      <c r="L159" s="105" t="s">
        <v>576</v>
      </c>
      <c r="M159" s="106" t="s">
        <v>576</v>
      </c>
    </row>
    <row r="160" spans="1:13" x14ac:dyDescent="0.25">
      <c r="A160" s="322" t="s">
        <v>427</v>
      </c>
      <c r="B160" s="323"/>
      <c r="C160" s="323"/>
      <c r="D160" s="323"/>
      <c r="E160" s="323"/>
      <c r="F160" s="323"/>
      <c r="G160" s="323"/>
      <c r="H160" s="323"/>
      <c r="I160" s="323"/>
      <c r="J160" s="323"/>
    </row>
    <row r="161" spans="1:17" ht="18.75" x14ac:dyDescent="0.25">
      <c r="A161" s="49"/>
    </row>
    <row r="162" spans="1:17" ht="16.5" thickBot="1" x14ac:dyDescent="0.3">
      <c r="A162" s="330" t="s">
        <v>288</v>
      </c>
      <c r="B162" s="331"/>
      <c r="C162" s="331"/>
      <c r="D162" s="331"/>
      <c r="E162" s="331"/>
      <c r="F162" s="331"/>
      <c r="G162" s="331"/>
      <c r="H162" s="331"/>
      <c r="I162" s="331"/>
      <c r="J162" s="331"/>
      <c r="K162" s="331"/>
      <c r="L162" s="331"/>
      <c r="M162" s="331"/>
      <c r="N162" s="331"/>
      <c r="O162" s="331"/>
      <c r="P162" s="331"/>
      <c r="Q162" s="331"/>
    </row>
    <row r="163" spans="1:17" s="163" customFormat="1" x14ac:dyDescent="0.25">
      <c r="A163" s="332" t="s">
        <v>428</v>
      </c>
      <c r="B163" s="136" t="s">
        <v>297</v>
      </c>
      <c r="C163" s="136" t="s">
        <v>289</v>
      </c>
      <c r="D163" s="335" t="s">
        <v>291</v>
      </c>
      <c r="E163" s="336"/>
      <c r="F163" s="336"/>
      <c r="G163" s="336"/>
      <c r="H163" s="336"/>
      <c r="I163" s="336"/>
      <c r="J163" s="336"/>
      <c r="K163" s="336"/>
      <c r="L163" s="336"/>
      <c r="M163" s="336"/>
      <c r="N163" s="336"/>
      <c r="O163" s="336"/>
      <c r="P163" s="336"/>
      <c r="Q163" s="337"/>
    </row>
    <row r="164" spans="1:17" s="163" customFormat="1" ht="15.75" thickBot="1" x14ac:dyDescent="0.3">
      <c r="A164" s="333"/>
      <c r="B164" s="137" t="s">
        <v>299</v>
      </c>
      <c r="C164" s="137" t="s">
        <v>290</v>
      </c>
      <c r="D164" s="338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40"/>
    </row>
    <row r="165" spans="1:17" s="163" customFormat="1" x14ac:dyDescent="0.25">
      <c r="A165" s="333"/>
      <c r="B165" s="137" t="s">
        <v>300</v>
      </c>
      <c r="C165" s="137"/>
      <c r="D165" s="136" t="s">
        <v>429</v>
      </c>
      <c r="E165" s="324">
        <v>1</v>
      </c>
      <c r="F165" s="324">
        <v>2</v>
      </c>
      <c r="G165" s="324">
        <v>3</v>
      </c>
      <c r="H165" s="324">
        <v>4</v>
      </c>
      <c r="I165" s="324">
        <v>5</v>
      </c>
      <c r="J165" s="324">
        <v>6</v>
      </c>
      <c r="K165" s="324">
        <v>7</v>
      </c>
      <c r="L165" s="324">
        <v>8</v>
      </c>
      <c r="M165" s="324">
        <v>9</v>
      </c>
      <c r="N165" s="324">
        <v>10</v>
      </c>
      <c r="O165" s="324">
        <v>11</v>
      </c>
      <c r="P165" s="324">
        <v>12</v>
      </c>
      <c r="Q165" s="150" t="s">
        <v>50</v>
      </c>
    </row>
    <row r="166" spans="1:17" s="163" customFormat="1" x14ac:dyDescent="0.25">
      <c r="A166" s="333"/>
      <c r="B166" s="137"/>
      <c r="C166" s="137"/>
      <c r="D166" s="137" t="s">
        <v>430</v>
      </c>
      <c r="E166" s="325"/>
      <c r="F166" s="325"/>
      <c r="G166" s="325"/>
      <c r="H166" s="325"/>
      <c r="I166" s="325"/>
      <c r="J166" s="325"/>
      <c r="K166" s="325"/>
      <c r="L166" s="325"/>
      <c r="M166" s="325"/>
      <c r="N166" s="325"/>
      <c r="O166" s="325"/>
      <c r="P166" s="325"/>
      <c r="Q166" s="137" t="s">
        <v>431</v>
      </c>
    </row>
    <row r="167" spans="1:17" s="163" customFormat="1" ht="15.75" thickBot="1" x14ac:dyDescent="0.3">
      <c r="A167" s="334"/>
      <c r="B167" s="137"/>
      <c r="C167" s="137"/>
      <c r="D167" s="137"/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  <c r="O167" s="326"/>
      <c r="P167" s="326"/>
      <c r="Q167" s="137" t="s">
        <v>432</v>
      </c>
    </row>
    <row r="168" spans="1:17" s="163" customFormat="1" ht="15.75" thickBot="1" x14ac:dyDescent="0.3">
      <c r="A168" s="149" t="s">
        <v>14</v>
      </c>
      <c r="B168" s="136" t="s">
        <v>235</v>
      </c>
      <c r="C168" s="136">
        <v>1</v>
      </c>
      <c r="D168" s="136">
        <v>2</v>
      </c>
      <c r="E168" s="136">
        <v>3</v>
      </c>
      <c r="F168" s="136">
        <v>4</v>
      </c>
      <c r="G168" s="136">
        <v>5</v>
      </c>
      <c r="H168" s="136">
        <v>6</v>
      </c>
      <c r="I168" s="136">
        <v>7</v>
      </c>
      <c r="J168" s="136">
        <v>8</v>
      </c>
      <c r="K168" s="136">
        <v>9</v>
      </c>
      <c r="L168" s="136">
        <v>10</v>
      </c>
      <c r="M168" s="136">
        <v>11</v>
      </c>
      <c r="N168" s="136">
        <v>12</v>
      </c>
      <c r="O168" s="136">
        <v>13</v>
      </c>
      <c r="P168" s="136">
        <v>14</v>
      </c>
      <c r="Q168" s="136">
        <v>15</v>
      </c>
    </row>
    <row r="169" spans="1:17" ht="15.75" thickBot="1" x14ac:dyDescent="0.3">
      <c r="A169" s="327" t="s">
        <v>292</v>
      </c>
      <c r="B169" s="328"/>
      <c r="C169" s="328"/>
      <c r="D169" s="328"/>
      <c r="E169" s="328"/>
      <c r="F169" s="328"/>
      <c r="G169" s="328"/>
      <c r="H169" s="328"/>
      <c r="I169" s="328"/>
      <c r="J169" s="328"/>
      <c r="K169" s="328"/>
      <c r="L169" s="328"/>
      <c r="M169" s="328"/>
      <c r="N169" s="328"/>
      <c r="O169" s="328"/>
      <c r="P169" s="328"/>
      <c r="Q169" s="329"/>
    </row>
    <row r="170" spans="1:17" ht="21.75" thickBot="1" x14ac:dyDescent="0.3">
      <c r="A170" s="130" t="s">
        <v>433</v>
      </c>
      <c r="B170" s="136">
        <v>1</v>
      </c>
      <c r="C170" s="132">
        <v>25</v>
      </c>
      <c r="D170" s="132"/>
      <c r="E170" s="132">
        <v>61</v>
      </c>
      <c r="F170" s="132">
        <v>65</v>
      </c>
      <c r="G170" s="132">
        <v>57</v>
      </c>
      <c r="H170" s="132">
        <v>67</v>
      </c>
      <c r="I170" s="132">
        <v>69</v>
      </c>
      <c r="J170" s="132">
        <v>63</v>
      </c>
      <c r="K170" s="132">
        <v>84</v>
      </c>
      <c r="L170" s="132">
        <v>74</v>
      </c>
      <c r="M170" s="132">
        <v>64</v>
      </c>
      <c r="N170" s="132">
        <v>64</v>
      </c>
      <c r="O170" s="132">
        <v>8</v>
      </c>
      <c r="P170" s="132">
        <v>5</v>
      </c>
      <c r="Q170" s="132">
        <v>681</v>
      </c>
    </row>
    <row r="171" spans="1:17" ht="21.75" thickBot="1" x14ac:dyDescent="0.3">
      <c r="A171" s="130" t="s">
        <v>434</v>
      </c>
      <c r="B171" s="136">
        <v>2</v>
      </c>
      <c r="C171" s="132">
        <v>25</v>
      </c>
      <c r="D171" s="132"/>
      <c r="E171" s="132">
        <v>452</v>
      </c>
      <c r="F171" s="132">
        <v>489</v>
      </c>
      <c r="G171" s="132">
        <v>469</v>
      </c>
      <c r="H171" s="132">
        <v>552</v>
      </c>
      <c r="I171" s="132">
        <v>608</v>
      </c>
      <c r="J171" s="132">
        <v>597</v>
      </c>
      <c r="K171" s="132">
        <v>756</v>
      </c>
      <c r="L171" s="132">
        <v>665</v>
      </c>
      <c r="M171" s="132">
        <v>575</v>
      </c>
      <c r="N171" s="132">
        <v>582</v>
      </c>
      <c r="O171" s="132">
        <v>62</v>
      </c>
      <c r="P171" s="132">
        <v>31</v>
      </c>
      <c r="Q171" s="132">
        <v>5838</v>
      </c>
    </row>
    <row r="172" spans="1:17" ht="21.75" thickBot="1" x14ac:dyDescent="0.3">
      <c r="A172" s="130" t="s">
        <v>433</v>
      </c>
      <c r="B172" s="136">
        <v>3</v>
      </c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</row>
    <row r="173" spans="1:17" ht="21.75" thickBot="1" x14ac:dyDescent="0.3">
      <c r="A173" s="130" t="s">
        <v>434</v>
      </c>
      <c r="B173" s="136">
        <v>4</v>
      </c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</row>
    <row r="174" spans="1:17" ht="21.75" thickBot="1" x14ac:dyDescent="0.3">
      <c r="A174" s="130" t="s">
        <v>433</v>
      </c>
      <c r="B174" s="136">
        <v>5</v>
      </c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</row>
    <row r="175" spans="1:17" ht="21.75" thickBot="1" x14ac:dyDescent="0.3">
      <c r="A175" s="130" t="s">
        <v>434</v>
      </c>
      <c r="B175" s="136">
        <v>6</v>
      </c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</row>
    <row r="176" spans="1:17" ht="15.75" thickBot="1" x14ac:dyDescent="0.3">
      <c r="A176" s="327" t="s">
        <v>293</v>
      </c>
      <c r="B176" s="328"/>
      <c r="C176" s="328"/>
      <c r="D176" s="328"/>
      <c r="E176" s="328"/>
      <c r="F176" s="328"/>
      <c r="G176" s="328"/>
      <c r="H176" s="328"/>
      <c r="I176" s="328"/>
      <c r="J176" s="328"/>
      <c r="K176" s="328"/>
      <c r="L176" s="328"/>
      <c r="M176" s="328"/>
      <c r="N176" s="328"/>
      <c r="O176" s="328"/>
      <c r="P176" s="328"/>
      <c r="Q176" s="329"/>
    </row>
    <row r="177" spans="1:17" ht="21.75" thickBot="1" x14ac:dyDescent="0.3">
      <c r="A177" s="130" t="s">
        <v>433</v>
      </c>
      <c r="B177" s="136">
        <v>7</v>
      </c>
      <c r="C177" s="132">
        <v>2</v>
      </c>
      <c r="D177" s="132"/>
      <c r="E177" s="132">
        <v>9</v>
      </c>
      <c r="F177" s="132">
        <v>12</v>
      </c>
      <c r="G177" s="132">
        <v>13</v>
      </c>
      <c r="H177" s="132">
        <v>14</v>
      </c>
      <c r="I177" s="132">
        <v>10</v>
      </c>
      <c r="J177" s="132">
        <v>9</v>
      </c>
      <c r="K177" s="132">
        <v>16</v>
      </c>
      <c r="L177" s="132">
        <v>13</v>
      </c>
      <c r="M177" s="132">
        <v>12</v>
      </c>
      <c r="N177" s="132">
        <v>10</v>
      </c>
      <c r="O177" s="132">
        <v>4</v>
      </c>
      <c r="P177" s="132">
        <v>3</v>
      </c>
      <c r="Q177" s="132">
        <v>125</v>
      </c>
    </row>
    <row r="178" spans="1:17" ht="21.75" thickBot="1" x14ac:dyDescent="0.3">
      <c r="A178" s="130" t="s">
        <v>434</v>
      </c>
      <c r="B178" s="136">
        <v>8</v>
      </c>
      <c r="C178" s="132">
        <v>2</v>
      </c>
      <c r="D178" s="132"/>
      <c r="E178" s="132">
        <v>65</v>
      </c>
      <c r="F178" s="132">
        <v>93</v>
      </c>
      <c r="G178" s="132">
        <v>106</v>
      </c>
      <c r="H178" s="132">
        <v>119</v>
      </c>
      <c r="I178" s="132">
        <v>85</v>
      </c>
      <c r="J178" s="132">
        <v>78</v>
      </c>
      <c r="K178" s="132">
        <v>133</v>
      </c>
      <c r="L178" s="132">
        <v>109</v>
      </c>
      <c r="M178" s="132">
        <v>94</v>
      </c>
      <c r="N178" s="132">
        <v>74</v>
      </c>
      <c r="O178" s="132">
        <v>31</v>
      </c>
      <c r="P178" s="132">
        <v>18</v>
      </c>
      <c r="Q178" s="132">
        <v>1005</v>
      </c>
    </row>
    <row r="179" spans="1:17" ht="21.75" thickBot="1" x14ac:dyDescent="0.3">
      <c r="A179" s="130" t="s">
        <v>433</v>
      </c>
      <c r="B179" s="136">
        <v>9</v>
      </c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</row>
    <row r="180" spans="1:17" ht="21.75" thickBot="1" x14ac:dyDescent="0.3">
      <c r="A180" s="130" t="s">
        <v>434</v>
      </c>
      <c r="B180" s="136">
        <v>10</v>
      </c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</row>
    <row r="181" spans="1:17" ht="21.75" thickBot="1" x14ac:dyDescent="0.3">
      <c r="A181" s="130" t="s">
        <v>433</v>
      </c>
      <c r="B181" s="136">
        <v>11</v>
      </c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</row>
    <row r="182" spans="1:17" ht="21.75" thickBot="1" x14ac:dyDescent="0.3">
      <c r="A182" s="130" t="s">
        <v>434</v>
      </c>
      <c r="B182" s="136">
        <v>12</v>
      </c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</row>
    <row r="183" spans="1:17" ht="21.75" thickBot="1" x14ac:dyDescent="0.3">
      <c r="A183" s="130" t="s">
        <v>433</v>
      </c>
      <c r="B183" s="136">
        <v>13</v>
      </c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</row>
    <row r="184" spans="1:17" ht="21.75" thickBot="1" x14ac:dyDescent="0.3">
      <c r="A184" s="130" t="s">
        <v>434</v>
      </c>
      <c r="B184" s="136">
        <v>14</v>
      </c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</row>
    <row r="185" spans="1:17" ht="21.75" thickBot="1" x14ac:dyDescent="0.3">
      <c r="A185" s="130" t="s">
        <v>433</v>
      </c>
      <c r="B185" s="136">
        <v>15</v>
      </c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</row>
    <row r="186" spans="1:17" ht="21.75" thickBot="1" x14ac:dyDescent="0.3">
      <c r="A186" s="130" t="s">
        <v>434</v>
      </c>
      <c r="B186" s="136">
        <v>16</v>
      </c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</row>
    <row r="187" spans="1:17" ht="21.75" thickBot="1" x14ac:dyDescent="0.3">
      <c r="A187" s="130" t="s">
        <v>433</v>
      </c>
      <c r="B187" s="136">
        <v>17</v>
      </c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</row>
    <row r="188" spans="1:17" ht="21.75" thickBot="1" x14ac:dyDescent="0.3">
      <c r="A188" s="130" t="s">
        <v>434</v>
      </c>
      <c r="B188" s="136">
        <v>18</v>
      </c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</row>
    <row r="189" spans="1:17" ht="21.75" thickBot="1" x14ac:dyDescent="0.3">
      <c r="A189" s="130" t="s">
        <v>433</v>
      </c>
      <c r="B189" s="136">
        <v>19</v>
      </c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</row>
    <row r="190" spans="1:17" ht="21.75" thickBot="1" x14ac:dyDescent="0.3">
      <c r="A190" s="130" t="s">
        <v>434</v>
      </c>
      <c r="B190" s="136">
        <v>20</v>
      </c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</row>
    <row r="191" spans="1:17" ht="21.75" thickBot="1" x14ac:dyDescent="0.3">
      <c r="A191" s="130" t="s">
        <v>433</v>
      </c>
      <c r="B191" s="136">
        <v>21</v>
      </c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</row>
    <row r="192" spans="1:17" ht="21.75" thickBot="1" x14ac:dyDescent="0.3">
      <c r="A192" s="130" t="s">
        <v>434</v>
      </c>
      <c r="B192" s="136">
        <v>22</v>
      </c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</row>
    <row r="193" spans="1:17" x14ac:dyDescent="0.25">
      <c r="A193" s="344" t="s">
        <v>435</v>
      </c>
      <c r="B193" s="345"/>
      <c r="C193" s="345"/>
      <c r="D193" s="345"/>
      <c r="E193" s="345"/>
      <c r="F193" s="345"/>
      <c r="G193" s="345"/>
      <c r="H193" s="345"/>
      <c r="I193" s="345"/>
      <c r="J193" s="345"/>
      <c r="K193" s="345"/>
      <c r="L193" s="345"/>
      <c r="M193" s="345"/>
      <c r="N193" s="345"/>
      <c r="O193" s="345"/>
      <c r="P193" s="345"/>
      <c r="Q193" s="346"/>
    </row>
    <row r="194" spans="1:17" ht="15.75" thickBot="1" x14ac:dyDescent="0.3">
      <c r="A194" s="347" t="s">
        <v>294</v>
      </c>
      <c r="B194" s="348"/>
      <c r="C194" s="348"/>
      <c r="D194" s="348"/>
      <c r="E194" s="348"/>
      <c r="F194" s="348"/>
      <c r="G194" s="348"/>
      <c r="H194" s="348"/>
      <c r="I194" s="348"/>
      <c r="J194" s="348"/>
      <c r="K194" s="348"/>
      <c r="L194" s="348"/>
      <c r="M194" s="348"/>
      <c r="N194" s="348"/>
      <c r="O194" s="348"/>
      <c r="P194" s="348"/>
      <c r="Q194" s="349"/>
    </row>
    <row r="195" spans="1:17" ht="21.75" thickBot="1" x14ac:dyDescent="0.3">
      <c r="A195" s="130" t="s">
        <v>434</v>
      </c>
      <c r="B195" s="136">
        <v>23</v>
      </c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</row>
    <row r="196" spans="1:17" ht="21.75" thickBot="1" x14ac:dyDescent="0.3">
      <c r="A196" s="130" t="s">
        <v>434</v>
      </c>
      <c r="B196" s="136">
        <v>24</v>
      </c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</row>
    <row r="197" spans="1:17" ht="21.75" thickBot="1" x14ac:dyDescent="0.3">
      <c r="A197" s="130" t="s">
        <v>434</v>
      </c>
      <c r="B197" s="136">
        <v>25</v>
      </c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</row>
    <row r="198" spans="1:17" ht="21.75" thickBot="1" x14ac:dyDescent="0.3">
      <c r="A198" s="130" t="s">
        <v>434</v>
      </c>
      <c r="B198" s="136">
        <v>26</v>
      </c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</row>
    <row r="199" spans="1:17" ht="21.75" thickBot="1" x14ac:dyDescent="0.3">
      <c r="A199" s="130" t="s">
        <v>434</v>
      </c>
      <c r="B199" s="136">
        <v>27</v>
      </c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</row>
    <row r="200" spans="1:17" x14ac:dyDescent="0.25">
      <c r="A200" s="53" t="s">
        <v>436</v>
      </c>
      <c r="B200" s="332">
        <v>28</v>
      </c>
      <c r="C200" s="341"/>
      <c r="D200" s="350" t="s">
        <v>576</v>
      </c>
      <c r="E200" s="350" t="s">
        <v>576</v>
      </c>
      <c r="F200" s="350" t="s">
        <v>576</v>
      </c>
      <c r="G200" s="350" t="s">
        <v>576</v>
      </c>
      <c r="H200" s="350" t="s">
        <v>576</v>
      </c>
      <c r="I200" s="341"/>
      <c r="J200" s="341"/>
      <c r="K200" s="341"/>
      <c r="L200" s="341"/>
      <c r="M200" s="341"/>
      <c r="N200" s="341"/>
      <c r="O200" s="341"/>
      <c r="P200" s="341"/>
      <c r="Q200" s="341"/>
    </row>
    <row r="201" spans="1:17" x14ac:dyDescent="0.25">
      <c r="A201" s="54" t="s">
        <v>295</v>
      </c>
      <c r="B201" s="333"/>
      <c r="C201" s="342"/>
      <c r="D201" s="351"/>
      <c r="E201" s="351"/>
      <c r="F201" s="351"/>
      <c r="G201" s="351"/>
      <c r="H201" s="351"/>
      <c r="I201" s="342"/>
      <c r="J201" s="342"/>
      <c r="K201" s="342"/>
      <c r="L201" s="342"/>
      <c r="M201" s="342"/>
      <c r="N201" s="342"/>
      <c r="O201" s="342"/>
      <c r="P201" s="342"/>
      <c r="Q201" s="342"/>
    </row>
    <row r="202" spans="1:17" ht="15.75" thickBot="1" x14ac:dyDescent="0.3">
      <c r="A202" s="54" t="s">
        <v>296</v>
      </c>
      <c r="B202" s="334"/>
      <c r="C202" s="343"/>
      <c r="D202" s="352"/>
      <c r="E202" s="352"/>
      <c r="F202" s="352"/>
      <c r="G202" s="352"/>
      <c r="H202" s="352"/>
      <c r="I202" s="343"/>
      <c r="J202" s="343"/>
      <c r="K202" s="343"/>
      <c r="L202" s="343"/>
      <c r="M202" s="343"/>
      <c r="N202" s="343"/>
      <c r="O202" s="343"/>
      <c r="P202" s="343"/>
      <c r="Q202" s="343"/>
    </row>
    <row r="203" spans="1:17" ht="15.75" thickBot="1" x14ac:dyDescent="0.3">
      <c r="A203" s="53" t="s">
        <v>437</v>
      </c>
      <c r="B203" s="136">
        <v>29</v>
      </c>
      <c r="C203" s="132"/>
      <c r="D203" s="74" t="s">
        <v>576</v>
      </c>
      <c r="E203" s="74" t="s">
        <v>576</v>
      </c>
      <c r="F203" s="74" t="s">
        <v>576</v>
      </c>
      <c r="G203" s="74" t="s">
        <v>576</v>
      </c>
      <c r="H203" s="74" t="s">
        <v>576</v>
      </c>
      <c r="I203" s="132"/>
      <c r="J203" s="132"/>
      <c r="K203" s="132"/>
      <c r="L203" s="132"/>
      <c r="M203" s="132"/>
      <c r="N203" s="132"/>
      <c r="O203" s="132"/>
      <c r="P203" s="132"/>
      <c r="Q203" s="132"/>
    </row>
    <row r="204" spans="1:17" ht="15.75" thickBot="1" x14ac:dyDescent="0.3">
      <c r="A204" s="53" t="s">
        <v>438</v>
      </c>
      <c r="B204" s="136">
        <v>30</v>
      </c>
      <c r="C204" s="132"/>
      <c r="D204" s="74" t="s">
        <v>576</v>
      </c>
      <c r="E204" s="74" t="s">
        <v>576</v>
      </c>
      <c r="F204" s="74" t="s">
        <v>576</v>
      </c>
      <c r="G204" s="74" t="s">
        <v>576</v>
      </c>
      <c r="H204" s="74" t="s">
        <v>576</v>
      </c>
      <c r="I204" s="132"/>
      <c r="J204" s="132"/>
      <c r="K204" s="132"/>
      <c r="L204" s="132"/>
      <c r="M204" s="132"/>
      <c r="N204" s="132"/>
      <c r="O204" s="132"/>
      <c r="P204" s="132"/>
      <c r="Q204" s="132"/>
    </row>
    <row r="205" spans="1:17" ht="15.75" thickBot="1" x14ac:dyDescent="0.3">
      <c r="A205" s="53" t="s">
        <v>438</v>
      </c>
      <c r="B205" s="136">
        <v>31</v>
      </c>
      <c r="C205" s="132"/>
      <c r="D205" s="74" t="s">
        <v>576</v>
      </c>
      <c r="E205" s="74" t="s">
        <v>576</v>
      </c>
      <c r="F205" s="74" t="s">
        <v>576</v>
      </c>
      <c r="G205" s="74" t="s">
        <v>576</v>
      </c>
      <c r="H205" s="74" t="s">
        <v>576</v>
      </c>
      <c r="I205" s="132"/>
      <c r="J205" s="132"/>
      <c r="K205" s="132"/>
      <c r="L205" s="132"/>
      <c r="M205" s="132"/>
      <c r="N205" s="132"/>
      <c r="O205" s="132"/>
      <c r="P205" s="132"/>
      <c r="Q205" s="132"/>
    </row>
    <row r="206" spans="1:17" ht="15.75" thickBot="1" x14ac:dyDescent="0.3">
      <c r="A206" s="53" t="s">
        <v>438</v>
      </c>
      <c r="B206" s="136">
        <v>32</v>
      </c>
      <c r="C206" s="132"/>
      <c r="D206" s="74" t="s">
        <v>576</v>
      </c>
      <c r="E206" s="74" t="s">
        <v>576</v>
      </c>
      <c r="F206" s="74" t="s">
        <v>576</v>
      </c>
      <c r="G206" s="74" t="s">
        <v>576</v>
      </c>
      <c r="H206" s="74" t="s">
        <v>576</v>
      </c>
      <c r="I206" s="132"/>
      <c r="J206" s="132"/>
      <c r="K206" s="132"/>
      <c r="L206" s="132"/>
      <c r="M206" s="132"/>
      <c r="N206" s="132"/>
      <c r="O206" s="132"/>
      <c r="P206" s="132"/>
      <c r="Q206" s="132"/>
    </row>
    <row r="207" spans="1:17" ht="15.75" thickBot="1" x14ac:dyDescent="0.3">
      <c r="A207" s="53" t="s">
        <v>438</v>
      </c>
      <c r="B207" s="136">
        <v>33</v>
      </c>
      <c r="C207" s="132"/>
      <c r="D207" s="74" t="s">
        <v>576</v>
      </c>
      <c r="E207" s="74" t="s">
        <v>576</v>
      </c>
      <c r="F207" s="74" t="s">
        <v>576</v>
      </c>
      <c r="G207" s="74" t="s">
        <v>576</v>
      </c>
      <c r="H207" s="74" t="s">
        <v>576</v>
      </c>
      <c r="I207" s="132"/>
      <c r="J207" s="132"/>
      <c r="K207" s="132"/>
      <c r="L207" s="132"/>
      <c r="M207" s="132"/>
      <c r="N207" s="132"/>
      <c r="O207" s="132"/>
      <c r="P207" s="132"/>
      <c r="Q207" s="132"/>
    </row>
    <row r="208" spans="1:17" ht="15.75" thickBot="1" x14ac:dyDescent="0.3">
      <c r="A208" s="53" t="s">
        <v>438</v>
      </c>
      <c r="B208" s="136">
        <v>34</v>
      </c>
      <c r="C208" s="132"/>
      <c r="D208" s="74" t="s">
        <v>576</v>
      </c>
      <c r="E208" s="74" t="s">
        <v>576</v>
      </c>
      <c r="F208" s="74" t="s">
        <v>576</v>
      </c>
      <c r="G208" s="74" t="s">
        <v>576</v>
      </c>
      <c r="H208" s="74" t="s">
        <v>576</v>
      </c>
      <c r="I208" s="132"/>
      <c r="J208" s="132"/>
      <c r="K208" s="132"/>
      <c r="L208" s="132"/>
      <c r="M208" s="132"/>
      <c r="N208" s="132"/>
      <c r="O208" s="132"/>
      <c r="P208" s="132"/>
      <c r="Q208" s="132"/>
    </row>
    <row r="209" spans="1:18" ht="15.75" thickBot="1" x14ac:dyDescent="0.3">
      <c r="A209" s="53" t="s">
        <v>438</v>
      </c>
      <c r="B209" s="136">
        <v>35</v>
      </c>
      <c r="C209" s="132"/>
      <c r="D209" s="74" t="s">
        <v>576</v>
      </c>
      <c r="E209" s="74" t="s">
        <v>576</v>
      </c>
      <c r="F209" s="74" t="s">
        <v>576</v>
      </c>
      <c r="G209" s="74" t="s">
        <v>576</v>
      </c>
      <c r="H209" s="74" t="s">
        <v>576</v>
      </c>
      <c r="I209" s="132"/>
      <c r="J209" s="132"/>
      <c r="K209" s="132"/>
      <c r="L209" s="132"/>
      <c r="M209" s="132"/>
      <c r="N209" s="132"/>
      <c r="O209" s="132"/>
      <c r="P209" s="132"/>
      <c r="Q209" s="132"/>
    </row>
    <row r="210" spans="1:18" ht="15.75" thickBot="1" x14ac:dyDescent="0.3">
      <c r="A210" s="53" t="s">
        <v>438</v>
      </c>
      <c r="B210" s="136">
        <v>36</v>
      </c>
      <c r="C210" s="132"/>
      <c r="D210" s="74" t="s">
        <v>576</v>
      </c>
      <c r="E210" s="74" t="s">
        <v>576</v>
      </c>
      <c r="F210" s="74" t="s">
        <v>576</v>
      </c>
      <c r="G210" s="74" t="s">
        <v>576</v>
      </c>
      <c r="H210" s="74" t="s">
        <v>576</v>
      </c>
      <c r="I210" s="132"/>
      <c r="J210" s="132"/>
      <c r="K210" s="132"/>
      <c r="L210" s="132"/>
      <c r="M210" s="132"/>
      <c r="N210" s="132"/>
      <c r="O210" s="132"/>
      <c r="P210" s="132"/>
      <c r="Q210" s="132"/>
    </row>
    <row r="211" spans="1:18" ht="15.75" thickBot="1" x14ac:dyDescent="0.3">
      <c r="A211" s="53" t="s">
        <v>438</v>
      </c>
      <c r="B211" s="136">
        <v>37</v>
      </c>
      <c r="C211" s="132"/>
      <c r="D211" s="74" t="s">
        <v>576</v>
      </c>
      <c r="E211" s="74" t="s">
        <v>576</v>
      </c>
      <c r="F211" s="74" t="s">
        <v>576</v>
      </c>
      <c r="G211" s="74" t="s">
        <v>576</v>
      </c>
      <c r="H211" s="74" t="s">
        <v>576</v>
      </c>
      <c r="I211" s="132"/>
      <c r="J211" s="132"/>
      <c r="K211" s="132"/>
      <c r="L211" s="132"/>
      <c r="M211" s="132"/>
      <c r="N211" s="132"/>
      <c r="O211" s="132"/>
      <c r="P211" s="132"/>
      <c r="Q211" s="132"/>
    </row>
    <row r="212" spans="1:18" ht="15.75" thickBot="1" x14ac:dyDescent="0.3">
      <c r="A212" s="53" t="s">
        <v>438</v>
      </c>
      <c r="B212" s="136">
        <v>38</v>
      </c>
      <c r="C212" s="132"/>
      <c r="D212" s="74" t="s">
        <v>576</v>
      </c>
      <c r="E212" s="74" t="s">
        <v>576</v>
      </c>
      <c r="F212" s="74" t="s">
        <v>576</v>
      </c>
      <c r="G212" s="74" t="s">
        <v>576</v>
      </c>
      <c r="H212" s="74" t="s">
        <v>576</v>
      </c>
      <c r="I212" s="132"/>
      <c r="J212" s="132"/>
      <c r="K212" s="132"/>
      <c r="L212" s="132"/>
      <c r="M212" s="132"/>
      <c r="N212" s="132"/>
      <c r="O212" s="132"/>
      <c r="P212" s="132"/>
      <c r="Q212" s="132"/>
    </row>
    <row r="213" spans="1:18" ht="15.75" thickBot="1" x14ac:dyDescent="0.3">
      <c r="A213" s="53" t="s">
        <v>438</v>
      </c>
      <c r="B213" s="136">
        <v>39</v>
      </c>
      <c r="C213" s="132"/>
      <c r="D213" s="74" t="s">
        <v>576</v>
      </c>
      <c r="E213" s="74" t="s">
        <v>576</v>
      </c>
      <c r="F213" s="74" t="s">
        <v>576</v>
      </c>
      <c r="G213" s="74" t="s">
        <v>576</v>
      </c>
      <c r="H213" s="74" t="s">
        <v>576</v>
      </c>
      <c r="I213" s="132"/>
      <c r="J213" s="132"/>
      <c r="K213" s="132"/>
      <c r="L213" s="132"/>
      <c r="M213" s="132"/>
      <c r="N213" s="132"/>
      <c r="O213" s="132"/>
      <c r="P213" s="132"/>
      <c r="Q213" s="132"/>
    </row>
    <row r="214" spans="1:18" ht="15.75" thickBot="1" x14ac:dyDescent="0.3">
      <c r="A214" s="55" t="s">
        <v>438</v>
      </c>
      <c r="B214" s="159">
        <v>40</v>
      </c>
      <c r="C214" s="134"/>
      <c r="D214" s="74" t="s">
        <v>576</v>
      </c>
      <c r="E214" s="74" t="s">
        <v>576</v>
      </c>
      <c r="F214" s="74" t="s">
        <v>576</v>
      </c>
      <c r="G214" s="75" t="s">
        <v>576</v>
      </c>
      <c r="H214" s="76" t="s">
        <v>576</v>
      </c>
      <c r="I214" s="77"/>
      <c r="J214" s="77"/>
      <c r="K214" s="77"/>
      <c r="L214" s="77"/>
      <c r="M214" s="77"/>
      <c r="N214" s="77"/>
      <c r="O214" s="77"/>
      <c r="P214" s="77"/>
      <c r="Q214" s="78"/>
    </row>
    <row r="215" spans="1:18" x14ac:dyDescent="0.25">
      <c r="A215" s="56"/>
      <c r="B215" s="131"/>
      <c r="C215" s="131"/>
      <c r="D215" s="131"/>
      <c r="E215" s="131"/>
      <c r="F215" s="131"/>
      <c r="G215" s="131"/>
      <c r="H215" s="79"/>
      <c r="I215" s="79"/>
      <c r="J215" s="79"/>
      <c r="K215" s="79"/>
      <c r="L215" s="79"/>
      <c r="M215" s="79"/>
      <c r="N215" s="79"/>
      <c r="O215" s="79"/>
      <c r="P215" s="79"/>
      <c r="Q215" s="79"/>
    </row>
    <row r="216" spans="1:18" ht="15.75" x14ac:dyDescent="0.25">
      <c r="A216" s="362" t="s">
        <v>155</v>
      </c>
      <c r="B216" s="363"/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</row>
    <row r="217" spans="1:18" ht="15.75" thickBot="1" x14ac:dyDescent="0.3">
      <c r="A217" s="364"/>
      <c r="B217" s="365"/>
      <c r="C217" s="365"/>
      <c r="D217" s="365"/>
      <c r="E217" s="365"/>
      <c r="F217" s="365"/>
      <c r="G217" s="365"/>
      <c r="L217" s="80" t="s">
        <v>46</v>
      </c>
    </row>
    <row r="218" spans="1:18" s="163" customFormat="1" x14ac:dyDescent="0.25">
      <c r="A218" s="61" t="s">
        <v>297</v>
      </c>
      <c r="B218" s="366" t="s">
        <v>301</v>
      </c>
      <c r="C218" s="367"/>
      <c r="D218" s="367"/>
      <c r="E218" s="367"/>
      <c r="F218" s="367"/>
      <c r="G218" s="368"/>
      <c r="H218" s="337" t="s">
        <v>289</v>
      </c>
      <c r="I218" s="335" t="s">
        <v>61</v>
      </c>
      <c r="J218" s="336"/>
      <c r="K218" s="336"/>
      <c r="L218" s="151" t="s">
        <v>50</v>
      </c>
    </row>
    <row r="219" spans="1:18" s="163" customFormat="1" ht="15.75" thickBot="1" x14ac:dyDescent="0.3">
      <c r="A219" s="152" t="s">
        <v>299</v>
      </c>
      <c r="B219" s="369"/>
      <c r="C219" s="370"/>
      <c r="D219" s="370"/>
      <c r="E219" s="370"/>
      <c r="F219" s="370"/>
      <c r="G219" s="371"/>
      <c r="H219" s="354"/>
      <c r="I219" s="338"/>
      <c r="J219" s="339"/>
      <c r="K219" s="339"/>
      <c r="L219" s="153" t="s">
        <v>431</v>
      </c>
    </row>
    <row r="220" spans="1:18" s="163" customFormat="1" ht="15.75" thickBot="1" x14ac:dyDescent="0.3">
      <c r="A220" s="152" t="s">
        <v>300</v>
      </c>
      <c r="B220" s="372"/>
      <c r="C220" s="373"/>
      <c r="D220" s="373"/>
      <c r="E220" s="373"/>
      <c r="F220" s="373"/>
      <c r="G220" s="374"/>
      <c r="H220" s="340"/>
      <c r="I220" s="154">
        <v>10</v>
      </c>
      <c r="J220" s="154">
        <v>11</v>
      </c>
      <c r="K220" s="155">
        <v>12</v>
      </c>
      <c r="L220" s="156" t="s">
        <v>298</v>
      </c>
    </row>
    <row r="221" spans="1:18" s="163" customFormat="1" ht="15.75" thickBot="1" x14ac:dyDescent="0.3">
      <c r="A221" s="61" t="s">
        <v>14</v>
      </c>
      <c r="B221" s="357" t="s">
        <v>235</v>
      </c>
      <c r="C221" s="358"/>
      <c r="D221" s="358"/>
      <c r="E221" s="358"/>
      <c r="F221" s="358"/>
      <c r="G221" s="359"/>
      <c r="H221" s="136">
        <v>1</v>
      </c>
      <c r="I221" s="136">
        <v>2</v>
      </c>
      <c r="J221" s="136">
        <v>3</v>
      </c>
      <c r="K221" s="136">
        <v>4</v>
      </c>
      <c r="L221" s="137">
        <v>5</v>
      </c>
    </row>
    <row r="222" spans="1:18" ht="15.75" thickBot="1" x14ac:dyDescent="0.3">
      <c r="A222" s="113">
        <v>1</v>
      </c>
      <c r="B222" s="360" t="s">
        <v>585</v>
      </c>
      <c r="C222" s="361"/>
      <c r="D222" s="361"/>
      <c r="E222" s="361"/>
      <c r="F222" s="361"/>
      <c r="G222" s="361"/>
      <c r="H222" s="182">
        <v>19</v>
      </c>
      <c r="I222" s="77">
        <v>0</v>
      </c>
      <c r="J222" s="77">
        <v>16</v>
      </c>
      <c r="K222" s="77">
        <v>7</v>
      </c>
      <c r="L222" s="78">
        <v>23</v>
      </c>
    </row>
    <row r="223" spans="1:18" ht="18.75" x14ac:dyDescent="0.25">
      <c r="A223" s="49"/>
    </row>
    <row r="224" spans="1:18" ht="15.75" x14ac:dyDescent="0.25">
      <c r="A224" s="330" t="s">
        <v>517</v>
      </c>
      <c r="B224" s="331"/>
      <c r="C224" s="331"/>
      <c r="D224" s="331"/>
      <c r="E224" s="331"/>
      <c r="F224" s="331"/>
      <c r="G224" s="331"/>
      <c r="H224" s="331"/>
      <c r="I224" s="331"/>
      <c r="J224" s="331"/>
      <c r="K224" s="331"/>
      <c r="L224" s="331"/>
      <c r="M224" s="331"/>
      <c r="N224" s="331"/>
      <c r="O224" s="331"/>
      <c r="P224" s="331"/>
      <c r="Q224" s="331"/>
      <c r="R224" s="331"/>
    </row>
    <row r="225" spans="1:18" s="163" customFormat="1" x14ac:dyDescent="0.25">
      <c r="A225" s="335" t="s">
        <v>428</v>
      </c>
      <c r="B225" s="337"/>
      <c r="C225" s="136" t="s">
        <v>297</v>
      </c>
      <c r="D225" s="157" t="s">
        <v>348</v>
      </c>
      <c r="E225" s="230" t="s">
        <v>76</v>
      </c>
      <c r="F225" s="231"/>
      <c r="G225" s="231"/>
      <c r="H225" s="231"/>
      <c r="I225" s="231"/>
      <c r="J225" s="231"/>
      <c r="K225" s="231"/>
      <c r="L225" s="231"/>
      <c r="M225" s="231"/>
      <c r="N225" s="231"/>
      <c r="O225" s="231"/>
      <c r="P225" s="231"/>
      <c r="Q225" s="231"/>
      <c r="R225" s="232"/>
    </row>
    <row r="226" spans="1:18" s="163" customFormat="1" x14ac:dyDescent="0.25">
      <c r="A226" s="353"/>
      <c r="B226" s="354"/>
      <c r="C226" s="137" t="s">
        <v>299</v>
      </c>
      <c r="D226" s="158" t="s">
        <v>439</v>
      </c>
      <c r="E226" s="233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34"/>
    </row>
    <row r="227" spans="1:18" s="163" customFormat="1" x14ac:dyDescent="0.25">
      <c r="A227" s="353"/>
      <c r="B227" s="354"/>
      <c r="C227" s="137" t="s">
        <v>300</v>
      </c>
      <c r="D227" s="158" t="s">
        <v>385</v>
      </c>
      <c r="E227" s="233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34"/>
    </row>
    <row r="228" spans="1:18" s="163" customFormat="1" ht="15.75" thickBot="1" x14ac:dyDescent="0.3">
      <c r="A228" s="353"/>
      <c r="B228" s="354"/>
      <c r="C228" s="137"/>
      <c r="D228" s="158" t="s">
        <v>440</v>
      </c>
      <c r="E228" s="235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7"/>
    </row>
    <row r="229" spans="1:18" s="163" customFormat="1" x14ac:dyDescent="0.25">
      <c r="A229" s="353"/>
      <c r="B229" s="354"/>
      <c r="C229" s="137"/>
      <c r="D229" s="158" t="s">
        <v>441</v>
      </c>
      <c r="E229" s="150">
        <v>5</v>
      </c>
      <c r="F229" s="150">
        <v>6</v>
      </c>
      <c r="G229" s="150">
        <v>7</v>
      </c>
      <c r="H229" s="150">
        <v>8</v>
      </c>
      <c r="I229" s="150">
        <v>9</v>
      </c>
      <c r="J229" s="150">
        <v>10</v>
      </c>
      <c r="K229" s="150">
        <v>11</v>
      </c>
      <c r="L229" s="150">
        <v>12</v>
      </c>
      <c r="M229" s="150">
        <v>13</v>
      </c>
      <c r="N229" s="150">
        <v>14</v>
      </c>
      <c r="O229" s="150">
        <v>15</v>
      </c>
      <c r="P229" s="150">
        <v>16</v>
      </c>
      <c r="Q229" s="150">
        <v>17</v>
      </c>
      <c r="R229" s="150" t="s">
        <v>442</v>
      </c>
    </row>
    <row r="230" spans="1:18" s="163" customFormat="1" ht="15.75" thickBot="1" x14ac:dyDescent="0.3">
      <c r="A230" s="338"/>
      <c r="B230" s="340"/>
      <c r="C230" s="137"/>
      <c r="D230" s="158"/>
      <c r="E230" s="137" t="s">
        <v>302</v>
      </c>
      <c r="F230" s="137" t="s">
        <v>302</v>
      </c>
      <c r="G230" s="137" t="s">
        <v>302</v>
      </c>
      <c r="H230" s="137" t="s">
        <v>302</v>
      </c>
      <c r="I230" s="137" t="s">
        <v>302</v>
      </c>
      <c r="J230" s="137" t="s">
        <v>302</v>
      </c>
      <c r="K230" s="137" t="s">
        <v>302</v>
      </c>
      <c r="L230" s="137" t="s">
        <v>302</v>
      </c>
      <c r="M230" s="137" t="s">
        <v>302</v>
      </c>
      <c r="N230" s="137" t="s">
        <v>302</v>
      </c>
      <c r="O230" s="137" t="s">
        <v>302</v>
      </c>
      <c r="P230" s="137" t="s">
        <v>302</v>
      </c>
      <c r="Q230" s="137" t="s">
        <v>302</v>
      </c>
      <c r="R230" s="137" t="s">
        <v>443</v>
      </c>
    </row>
    <row r="231" spans="1:18" s="163" customFormat="1" ht="15.75" thickBot="1" x14ac:dyDescent="0.3">
      <c r="A231" s="355" t="s">
        <v>14</v>
      </c>
      <c r="B231" s="356"/>
      <c r="C231" s="136" t="s">
        <v>235</v>
      </c>
      <c r="D231" s="136">
        <v>1</v>
      </c>
      <c r="E231" s="136">
        <v>2</v>
      </c>
      <c r="F231" s="136">
        <v>3</v>
      </c>
      <c r="G231" s="136">
        <v>4</v>
      </c>
      <c r="H231" s="136">
        <v>5</v>
      </c>
      <c r="I231" s="136">
        <v>6</v>
      </c>
      <c r="J231" s="136">
        <v>7</v>
      </c>
      <c r="K231" s="136">
        <v>8</v>
      </c>
      <c r="L231" s="136">
        <v>9</v>
      </c>
      <c r="M231" s="136">
        <v>10</v>
      </c>
      <c r="N231" s="136">
        <v>11</v>
      </c>
      <c r="O231" s="136">
        <v>12</v>
      </c>
      <c r="P231" s="136">
        <v>13</v>
      </c>
      <c r="Q231" s="136">
        <v>14</v>
      </c>
      <c r="R231" s="136">
        <v>15</v>
      </c>
    </row>
    <row r="232" spans="1:18" x14ac:dyDescent="0.25">
      <c r="A232" s="377" t="s">
        <v>444</v>
      </c>
      <c r="B232" s="378"/>
      <c r="C232" s="332">
        <v>1</v>
      </c>
      <c r="D232" s="350" t="s">
        <v>576</v>
      </c>
      <c r="E232" s="350" t="s">
        <v>576</v>
      </c>
      <c r="F232" s="350" t="s">
        <v>576</v>
      </c>
      <c r="G232" s="350" t="s">
        <v>576</v>
      </c>
      <c r="H232" s="350" t="s">
        <v>576</v>
      </c>
      <c r="I232" s="350" t="s">
        <v>576</v>
      </c>
      <c r="J232" s="350" t="s">
        <v>576</v>
      </c>
      <c r="K232" s="350" t="s">
        <v>576</v>
      </c>
      <c r="L232" s="350" t="s">
        <v>576</v>
      </c>
      <c r="M232" s="350" t="s">
        <v>576</v>
      </c>
      <c r="N232" s="350" t="s">
        <v>576</v>
      </c>
      <c r="O232" s="350" t="s">
        <v>576</v>
      </c>
      <c r="P232" s="350" t="s">
        <v>576</v>
      </c>
      <c r="Q232" s="350" t="s">
        <v>576</v>
      </c>
      <c r="R232" s="350" t="s">
        <v>576</v>
      </c>
    </row>
    <row r="233" spans="1:18" ht="15.75" thickBot="1" x14ac:dyDescent="0.3">
      <c r="A233" s="375" t="s">
        <v>445</v>
      </c>
      <c r="B233" s="376"/>
      <c r="C233" s="334"/>
      <c r="D233" s="352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52"/>
    </row>
    <row r="234" spans="1:18" x14ac:dyDescent="0.25">
      <c r="A234" s="381" t="s">
        <v>446</v>
      </c>
      <c r="B234" s="382"/>
      <c r="C234" s="332">
        <v>2</v>
      </c>
      <c r="D234" s="350" t="s">
        <v>576</v>
      </c>
      <c r="E234" s="350" t="s">
        <v>576</v>
      </c>
      <c r="F234" s="350" t="s">
        <v>576</v>
      </c>
      <c r="G234" s="350" t="s">
        <v>576</v>
      </c>
      <c r="H234" s="350" t="s">
        <v>576</v>
      </c>
      <c r="I234" s="350" t="s">
        <v>576</v>
      </c>
      <c r="J234" s="350" t="s">
        <v>576</v>
      </c>
      <c r="K234" s="350" t="s">
        <v>576</v>
      </c>
      <c r="L234" s="350" t="s">
        <v>576</v>
      </c>
      <c r="M234" s="350" t="s">
        <v>576</v>
      </c>
      <c r="N234" s="350" t="s">
        <v>576</v>
      </c>
      <c r="O234" s="350" t="s">
        <v>576</v>
      </c>
      <c r="P234" s="350" t="s">
        <v>576</v>
      </c>
      <c r="Q234" s="350" t="s">
        <v>576</v>
      </c>
      <c r="R234" s="350" t="s">
        <v>576</v>
      </c>
    </row>
    <row r="235" spans="1:18" ht="15.75" thickBot="1" x14ac:dyDescent="0.3">
      <c r="A235" s="379" t="s">
        <v>2</v>
      </c>
      <c r="B235" s="380"/>
      <c r="C235" s="334"/>
      <c r="D235" s="352"/>
      <c r="E235" s="352"/>
      <c r="F235" s="352"/>
      <c r="G235" s="352"/>
      <c r="H235" s="352"/>
      <c r="I235" s="352"/>
      <c r="J235" s="352"/>
      <c r="K235" s="352"/>
      <c r="L235" s="352"/>
      <c r="M235" s="352"/>
      <c r="N235" s="352"/>
      <c r="O235" s="352"/>
      <c r="P235" s="352"/>
      <c r="Q235" s="352"/>
      <c r="R235" s="352"/>
    </row>
    <row r="236" spans="1:18" ht="15.75" thickBot="1" x14ac:dyDescent="0.3">
      <c r="A236" s="383" t="s">
        <v>3</v>
      </c>
      <c r="B236" s="384"/>
      <c r="C236" s="136">
        <v>3</v>
      </c>
      <c r="D236" s="74" t="s">
        <v>576</v>
      </c>
      <c r="E236" s="74" t="s">
        <v>576</v>
      </c>
      <c r="F236" s="74" t="s">
        <v>576</v>
      </c>
      <c r="G236" s="74" t="s">
        <v>576</v>
      </c>
      <c r="H236" s="74" t="s">
        <v>576</v>
      </c>
      <c r="I236" s="74" t="s">
        <v>576</v>
      </c>
      <c r="J236" s="74" t="s">
        <v>576</v>
      </c>
      <c r="K236" s="74" t="s">
        <v>576</v>
      </c>
      <c r="L236" s="74" t="s">
        <v>576</v>
      </c>
      <c r="M236" s="74" t="s">
        <v>576</v>
      </c>
      <c r="N236" s="74" t="s">
        <v>576</v>
      </c>
      <c r="O236" s="74" t="s">
        <v>576</v>
      </c>
      <c r="P236" s="74" t="s">
        <v>576</v>
      </c>
      <c r="Q236" s="74" t="s">
        <v>576</v>
      </c>
      <c r="R236" s="74" t="s">
        <v>576</v>
      </c>
    </row>
    <row r="237" spans="1:18" ht="15.75" thickBot="1" x14ac:dyDescent="0.3">
      <c r="A237" s="383" t="s">
        <v>4</v>
      </c>
      <c r="B237" s="384"/>
      <c r="C237" s="136">
        <v>4</v>
      </c>
      <c r="D237" s="74" t="s">
        <v>576</v>
      </c>
      <c r="E237" s="74" t="s">
        <v>576</v>
      </c>
      <c r="F237" s="74" t="s">
        <v>576</v>
      </c>
      <c r="G237" s="74" t="s">
        <v>576</v>
      </c>
      <c r="H237" s="74" t="s">
        <v>576</v>
      </c>
      <c r="I237" s="74" t="s">
        <v>576</v>
      </c>
      <c r="J237" s="74" t="s">
        <v>576</v>
      </c>
      <c r="K237" s="74" t="s">
        <v>576</v>
      </c>
      <c r="L237" s="74" t="s">
        <v>576</v>
      </c>
      <c r="M237" s="74" t="s">
        <v>576</v>
      </c>
      <c r="N237" s="74" t="s">
        <v>576</v>
      </c>
      <c r="O237" s="74" t="s">
        <v>576</v>
      </c>
      <c r="P237" s="74" t="s">
        <v>576</v>
      </c>
      <c r="Q237" s="74" t="s">
        <v>576</v>
      </c>
      <c r="R237" s="74" t="s">
        <v>576</v>
      </c>
    </row>
    <row r="238" spans="1:18" ht="15.75" thickBot="1" x14ac:dyDescent="0.3">
      <c r="A238" s="383" t="s">
        <v>5</v>
      </c>
      <c r="B238" s="384"/>
      <c r="C238" s="136">
        <v>5</v>
      </c>
      <c r="D238" s="74" t="s">
        <v>576</v>
      </c>
      <c r="E238" s="74" t="s">
        <v>576</v>
      </c>
      <c r="F238" s="74" t="s">
        <v>576</v>
      </c>
      <c r="G238" s="74" t="s">
        <v>576</v>
      </c>
      <c r="H238" s="74" t="s">
        <v>576</v>
      </c>
      <c r="I238" s="74" t="s">
        <v>576</v>
      </c>
      <c r="J238" s="74" t="s">
        <v>576</v>
      </c>
      <c r="K238" s="74" t="s">
        <v>576</v>
      </c>
      <c r="L238" s="74" t="s">
        <v>576</v>
      </c>
      <c r="M238" s="74" t="s">
        <v>576</v>
      </c>
      <c r="N238" s="74" t="s">
        <v>576</v>
      </c>
      <c r="O238" s="74" t="s">
        <v>576</v>
      </c>
      <c r="P238" s="74" t="s">
        <v>576</v>
      </c>
      <c r="Q238" s="74" t="s">
        <v>576</v>
      </c>
      <c r="R238" s="74" t="s">
        <v>576</v>
      </c>
    </row>
    <row r="239" spans="1:18" ht="15.75" thickBot="1" x14ac:dyDescent="0.3">
      <c r="A239" s="383" t="s">
        <v>6</v>
      </c>
      <c r="B239" s="384"/>
      <c r="C239" s="136">
        <v>6</v>
      </c>
      <c r="D239" s="74" t="s">
        <v>576</v>
      </c>
      <c r="E239" s="74" t="s">
        <v>576</v>
      </c>
      <c r="F239" s="74" t="s">
        <v>576</v>
      </c>
      <c r="G239" s="74" t="s">
        <v>576</v>
      </c>
      <c r="H239" s="74" t="s">
        <v>576</v>
      </c>
      <c r="I239" s="74" t="s">
        <v>576</v>
      </c>
      <c r="J239" s="74" t="s">
        <v>576</v>
      </c>
      <c r="K239" s="74" t="s">
        <v>576</v>
      </c>
      <c r="L239" s="74" t="s">
        <v>576</v>
      </c>
      <c r="M239" s="74" t="s">
        <v>576</v>
      </c>
      <c r="N239" s="74" t="s">
        <v>576</v>
      </c>
      <c r="O239" s="74" t="s">
        <v>576</v>
      </c>
      <c r="P239" s="74" t="s">
        <v>576</v>
      </c>
      <c r="Q239" s="74" t="s">
        <v>576</v>
      </c>
      <c r="R239" s="74" t="s">
        <v>576</v>
      </c>
    </row>
    <row r="240" spans="1:18" ht="15.75" thickBot="1" x14ac:dyDescent="0.3">
      <c r="A240" s="383" t="s">
        <v>7</v>
      </c>
      <c r="B240" s="384"/>
      <c r="C240" s="136">
        <v>7</v>
      </c>
      <c r="D240" s="74" t="s">
        <v>576</v>
      </c>
      <c r="E240" s="74" t="s">
        <v>576</v>
      </c>
      <c r="F240" s="74" t="s">
        <v>576</v>
      </c>
      <c r="G240" s="74" t="s">
        <v>576</v>
      </c>
      <c r="H240" s="74" t="s">
        <v>576</v>
      </c>
      <c r="I240" s="74" t="s">
        <v>576</v>
      </c>
      <c r="J240" s="74" t="s">
        <v>576</v>
      </c>
      <c r="K240" s="74" t="s">
        <v>576</v>
      </c>
      <c r="L240" s="74" t="s">
        <v>576</v>
      </c>
      <c r="M240" s="74" t="s">
        <v>576</v>
      </c>
      <c r="N240" s="74" t="s">
        <v>576</v>
      </c>
      <c r="O240" s="74" t="s">
        <v>576</v>
      </c>
      <c r="P240" s="74" t="s">
        <v>576</v>
      </c>
      <c r="Q240" s="74" t="s">
        <v>576</v>
      </c>
      <c r="R240" s="74" t="s">
        <v>576</v>
      </c>
    </row>
    <row r="241" spans="1:18" ht="15.75" thickBot="1" x14ac:dyDescent="0.3">
      <c r="A241" s="383" t="s">
        <v>8</v>
      </c>
      <c r="B241" s="384"/>
      <c r="C241" s="136">
        <v>8</v>
      </c>
      <c r="D241" s="74" t="s">
        <v>576</v>
      </c>
      <c r="E241" s="74" t="s">
        <v>576</v>
      </c>
      <c r="F241" s="74" t="s">
        <v>576</v>
      </c>
      <c r="G241" s="74" t="s">
        <v>576</v>
      </c>
      <c r="H241" s="74" t="s">
        <v>576</v>
      </c>
      <c r="I241" s="74" t="s">
        <v>576</v>
      </c>
      <c r="J241" s="74" t="s">
        <v>576</v>
      </c>
      <c r="K241" s="74" t="s">
        <v>576</v>
      </c>
      <c r="L241" s="74" t="s">
        <v>576</v>
      </c>
      <c r="M241" s="74" t="s">
        <v>576</v>
      </c>
      <c r="N241" s="74" t="s">
        <v>576</v>
      </c>
      <c r="O241" s="74" t="s">
        <v>576</v>
      </c>
      <c r="P241" s="74" t="s">
        <v>576</v>
      </c>
      <c r="Q241" s="74" t="s">
        <v>576</v>
      </c>
      <c r="R241" s="74" t="s">
        <v>576</v>
      </c>
    </row>
    <row r="242" spans="1:18" ht="15.75" thickBot="1" x14ac:dyDescent="0.3">
      <c r="A242" s="383" t="s">
        <v>9</v>
      </c>
      <c r="B242" s="384"/>
      <c r="C242" s="136">
        <v>9</v>
      </c>
      <c r="D242" s="74" t="s">
        <v>576</v>
      </c>
      <c r="E242" s="74" t="s">
        <v>576</v>
      </c>
      <c r="F242" s="74" t="s">
        <v>576</v>
      </c>
      <c r="G242" s="74" t="s">
        <v>576</v>
      </c>
      <c r="H242" s="74" t="s">
        <v>576</v>
      </c>
      <c r="I242" s="74" t="s">
        <v>576</v>
      </c>
      <c r="J242" s="74" t="s">
        <v>576</v>
      </c>
      <c r="K242" s="74" t="s">
        <v>576</v>
      </c>
      <c r="L242" s="74" t="s">
        <v>576</v>
      </c>
      <c r="M242" s="74" t="s">
        <v>576</v>
      </c>
      <c r="N242" s="74" t="s">
        <v>576</v>
      </c>
      <c r="O242" s="74" t="s">
        <v>576</v>
      </c>
      <c r="P242" s="74" t="s">
        <v>576</v>
      </c>
      <c r="Q242" s="74" t="s">
        <v>576</v>
      </c>
      <c r="R242" s="74" t="s">
        <v>576</v>
      </c>
    </row>
    <row r="243" spans="1:18" ht="15.75" thickBot="1" x14ac:dyDescent="0.3">
      <c r="A243" s="383" t="s">
        <v>10</v>
      </c>
      <c r="B243" s="384"/>
      <c r="C243" s="136">
        <v>10</v>
      </c>
      <c r="D243" s="74" t="s">
        <v>576</v>
      </c>
      <c r="E243" s="74" t="s">
        <v>576</v>
      </c>
      <c r="F243" s="74" t="s">
        <v>576</v>
      </c>
      <c r="G243" s="74" t="s">
        <v>576</v>
      </c>
      <c r="H243" s="74" t="s">
        <v>576</v>
      </c>
      <c r="I243" s="74" t="s">
        <v>576</v>
      </c>
      <c r="J243" s="74" t="s">
        <v>576</v>
      </c>
      <c r="K243" s="74" t="s">
        <v>576</v>
      </c>
      <c r="L243" s="74" t="s">
        <v>576</v>
      </c>
      <c r="M243" s="74" t="s">
        <v>576</v>
      </c>
      <c r="N243" s="74" t="s">
        <v>576</v>
      </c>
      <c r="O243" s="74" t="s">
        <v>576</v>
      </c>
      <c r="P243" s="74" t="s">
        <v>576</v>
      </c>
      <c r="Q243" s="74" t="s">
        <v>576</v>
      </c>
      <c r="R243" s="74" t="s">
        <v>576</v>
      </c>
    </row>
    <row r="244" spans="1:18" ht="15.75" thickBot="1" x14ac:dyDescent="0.3">
      <c r="A244" s="383" t="s">
        <v>11</v>
      </c>
      <c r="B244" s="384"/>
      <c r="C244" s="136">
        <v>11</v>
      </c>
      <c r="D244" s="74" t="s">
        <v>576</v>
      </c>
      <c r="E244" s="74" t="s">
        <v>576</v>
      </c>
      <c r="F244" s="74" t="s">
        <v>576</v>
      </c>
      <c r="G244" s="74" t="s">
        <v>576</v>
      </c>
      <c r="H244" s="74" t="s">
        <v>576</v>
      </c>
      <c r="I244" s="74" t="s">
        <v>576</v>
      </c>
      <c r="J244" s="74" t="s">
        <v>576</v>
      </c>
      <c r="K244" s="74" t="s">
        <v>576</v>
      </c>
      <c r="L244" s="74" t="s">
        <v>576</v>
      </c>
      <c r="M244" s="74" t="s">
        <v>576</v>
      </c>
      <c r="N244" s="74" t="s">
        <v>576</v>
      </c>
      <c r="O244" s="74" t="s">
        <v>576</v>
      </c>
      <c r="P244" s="74" t="s">
        <v>576</v>
      </c>
      <c r="Q244" s="74" t="s">
        <v>576</v>
      </c>
      <c r="R244" s="74" t="s">
        <v>576</v>
      </c>
    </row>
    <row r="245" spans="1:18" ht="15.75" thickBot="1" x14ac:dyDescent="0.3">
      <c r="A245" s="383" t="s">
        <v>12</v>
      </c>
      <c r="B245" s="384"/>
      <c r="C245" s="136">
        <v>12</v>
      </c>
      <c r="D245" s="74" t="s">
        <v>576</v>
      </c>
      <c r="E245" s="74" t="s">
        <v>576</v>
      </c>
      <c r="F245" s="74" t="s">
        <v>576</v>
      </c>
      <c r="G245" s="74" t="s">
        <v>576</v>
      </c>
      <c r="H245" s="74" t="s">
        <v>576</v>
      </c>
      <c r="I245" s="74" t="s">
        <v>576</v>
      </c>
      <c r="J245" s="74" t="s">
        <v>576</v>
      </c>
      <c r="K245" s="74" t="s">
        <v>576</v>
      </c>
      <c r="L245" s="74" t="s">
        <v>576</v>
      </c>
      <c r="M245" s="74" t="s">
        <v>576</v>
      </c>
      <c r="N245" s="74" t="s">
        <v>576</v>
      </c>
      <c r="O245" s="74" t="s">
        <v>576</v>
      </c>
      <c r="P245" s="74" t="s">
        <v>576</v>
      </c>
      <c r="Q245" s="74" t="s">
        <v>576</v>
      </c>
      <c r="R245" s="74" t="s">
        <v>576</v>
      </c>
    </row>
    <row r="246" spans="1:18" ht="15.75" thickBot="1" x14ac:dyDescent="0.3">
      <c r="A246" s="383" t="s">
        <v>13</v>
      </c>
      <c r="B246" s="384"/>
      <c r="C246" s="136">
        <v>13</v>
      </c>
      <c r="D246" s="74" t="s">
        <v>576</v>
      </c>
      <c r="E246" s="74" t="s">
        <v>576</v>
      </c>
      <c r="F246" s="74" t="s">
        <v>576</v>
      </c>
      <c r="G246" s="74" t="s">
        <v>576</v>
      </c>
      <c r="H246" s="74" t="s">
        <v>576</v>
      </c>
      <c r="I246" s="74" t="s">
        <v>576</v>
      </c>
      <c r="J246" s="74" t="s">
        <v>576</v>
      </c>
      <c r="K246" s="74" t="s">
        <v>576</v>
      </c>
      <c r="L246" s="74" t="s">
        <v>576</v>
      </c>
      <c r="M246" s="74" t="s">
        <v>576</v>
      </c>
      <c r="N246" s="74" t="s">
        <v>576</v>
      </c>
      <c r="O246" s="74" t="s">
        <v>576</v>
      </c>
      <c r="P246" s="74" t="s">
        <v>576</v>
      </c>
      <c r="Q246" s="74" t="s">
        <v>576</v>
      </c>
      <c r="R246" s="74" t="s">
        <v>576</v>
      </c>
    </row>
    <row r="247" spans="1:18" ht="15.75" thickBot="1" x14ac:dyDescent="0.3">
      <c r="A247" s="53" t="s">
        <v>303</v>
      </c>
      <c r="B247" s="132" t="s">
        <v>242</v>
      </c>
      <c r="C247" s="136">
        <v>14</v>
      </c>
      <c r="D247" s="74" t="s">
        <v>576</v>
      </c>
      <c r="E247" s="74" t="s">
        <v>576</v>
      </c>
      <c r="F247" s="74" t="s">
        <v>576</v>
      </c>
      <c r="G247" s="74" t="s">
        <v>576</v>
      </c>
      <c r="H247" s="74" t="s">
        <v>576</v>
      </c>
      <c r="I247" s="74" t="s">
        <v>576</v>
      </c>
      <c r="J247" s="74" t="s">
        <v>576</v>
      </c>
      <c r="K247" s="74" t="s">
        <v>576</v>
      </c>
      <c r="L247" s="74" t="s">
        <v>576</v>
      </c>
      <c r="M247" s="74" t="s">
        <v>576</v>
      </c>
      <c r="N247" s="74" t="s">
        <v>576</v>
      </c>
      <c r="O247" s="74" t="s">
        <v>576</v>
      </c>
      <c r="P247" s="74" t="s">
        <v>576</v>
      </c>
      <c r="Q247" s="74" t="s">
        <v>576</v>
      </c>
      <c r="R247" s="74" t="s">
        <v>576</v>
      </c>
    </row>
    <row r="248" spans="1:18" x14ac:dyDescent="0.25">
      <c r="A248" s="54" t="s">
        <v>304</v>
      </c>
      <c r="B248" s="132" t="s">
        <v>305</v>
      </c>
      <c r="C248" s="332">
        <v>15</v>
      </c>
      <c r="D248" s="350" t="s">
        <v>576</v>
      </c>
      <c r="E248" s="350" t="s">
        <v>576</v>
      </c>
      <c r="F248" s="350" t="s">
        <v>576</v>
      </c>
      <c r="G248" s="350" t="s">
        <v>576</v>
      </c>
      <c r="H248" s="350" t="s">
        <v>576</v>
      </c>
      <c r="I248" s="350" t="s">
        <v>576</v>
      </c>
      <c r="J248" s="350" t="s">
        <v>576</v>
      </c>
      <c r="K248" s="350" t="s">
        <v>576</v>
      </c>
      <c r="L248" s="350" t="s">
        <v>576</v>
      </c>
      <c r="M248" s="350" t="s">
        <v>576</v>
      </c>
      <c r="N248" s="350" t="s">
        <v>576</v>
      </c>
      <c r="O248" s="350" t="s">
        <v>576</v>
      </c>
      <c r="P248" s="350" t="s">
        <v>576</v>
      </c>
      <c r="Q248" s="350" t="s">
        <v>576</v>
      </c>
      <c r="R248" s="350" t="s">
        <v>576</v>
      </c>
    </row>
    <row r="249" spans="1:18" ht="15.75" thickBot="1" x14ac:dyDescent="0.3">
      <c r="A249" s="54"/>
      <c r="B249" s="133" t="s">
        <v>306</v>
      </c>
      <c r="C249" s="334"/>
      <c r="D249" s="352"/>
      <c r="E249" s="352"/>
      <c r="F249" s="352"/>
      <c r="G249" s="352"/>
      <c r="H249" s="352"/>
      <c r="I249" s="352"/>
      <c r="J249" s="352"/>
      <c r="K249" s="352"/>
      <c r="L249" s="352"/>
      <c r="M249" s="352"/>
      <c r="N249" s="352"/>
      <c r="O249" s="352"/>
      <c r="P249" s="352"/>
      <c r="Q249" s="352"/>
      <c r="R249" s="352"/>
    </row>
    <row r="250" spans="1:18" x14ac:dyDescent="0.25">
      <c r="A250" s="385" t="s">
        <v>447</v>
      </c>
      <c r="B250" s="386"/>
      <c r="C250" s="332">
        <v>16</v>
      </c>
      <c r="D250" s="341">
        <v>5838</v>
      </c>
      <c r="E250" s="341">
        <v>14</v>
      </c>
      <c r="F250" s="341">
        <v>200</v>
      </c>
      <c r="G250" s="341">
        <v>362</v>
      </c>
      <c r="H250" s="341">
        <v>455</v>
      </c>
      <c r="I250" s="341">
        <v>468</v>
      </c>
      <c r="J250" s="341">
        <v>574</v>
      </c>
      <c r="K250" s="341">
        <v>536</v>
      </c>
      <c r="L250" s="341">
        <v>654</v>
      </c>
      <c r="M250" s="341">
        <v>592</v>
      </c>
      <c r="N250" s="341">
        <v>610</v>
      </c>
      <c r="O250" s="341">
        <v>663</v>
      </c>
      <c r="P250" s="341">
        <v>420</v>
      </c>
      <c r="Q250" s="341">
        <v>188</v>
      </c>
      <c r="R250" s="341">
        <v>102</v>
      </c>
    </row>
    <row r="251" spans="1:18" x14ac:dyDescent="0.25">
      <c r="A251" s="387" t="s">
        <v>448</v>
      </c>
      <c r="B251" s="388"/>
      <c r="C251" s="333"/>
      <c r="D251" s="342"/>
      <c r="E251" s="342"/>
      <c r="F251" s="342"/>
      <c r="G251" s="342"/>
      <c r="H251" s="342"/>
      <c r="I251" s="342"/>
      <c r="J251" s="342"/>
      <c r="K251" s="342"/>
      <c r="L251" s="342"/>
      <c r="M251" s="342"/>
      <c r="N251" s="342"/>
      <c r="O251" s="342"/>
      <c r="P251" s="342"/>
      <c r="Q251" s="342"/>
      <c r="R251" s="342"/>
    </row>
    <row r="252" spans="1:18" ht="15.75" thickBot="1" x14ac:dyDescent="0.3">
      <c r="A252" s="379" t="s">
        <v>449</v>
      </c>
      <c r="B252" s="380"/>
      <c r="C252" s="334"/>
      <c r="D252" s="343"/>
      <c r="E252" s="343"/>
      <c r="F252" s="343"/>
      <c r="G252" s="343"/>
      <c r="H252" s="343"/>
      <c r="I252" s="343"/>
      <c r="J252" s="343"/>
      <c r="K252" s="343"/>
      <c r="L252" s="343"/>
      <c r="M252" s="343"/>
      <c r="N252" s="343"/>
      <c r="O252" s="343"/>
      <c r="P252" s="343"/>
      <c r="Q252" s="343"/>
      <c r="R252" s="343"/>
    </row>
    <row r="253" spans="1:18" x14ac:dyDescent="0.25">
      <c r="A253" s="381" t="s">
        <v>450</v>
      </c>
      <c r="B253" s="382"/>
      <c r="C253" s="332">
        <v>17</v>
      </c>
      <c r="D253" s="350" t="s">
        <v>576</v>
      </c>
      <c r="E253" s="350" t="s">
        <v>576</v>
      </c>
      <c r="F253" s="350" t="s">
        <v>576</v>
      </c>
      <c r="G253" s="350" t="s">
        <v>576</v>
      </c>
      <c r="H253" s="350" t="s">
        <v>576</v>
      </c>
      <c r="I253" s="350" t="s">
        <v>576</v>
      </c>
      <c r="J253" s="350" t="s">
        <v>576</v>
      </c>
      <c r="K253" s="350" t="s">
        <v>576</v>
      </c>
      <c r="L253" s="350" t="s">
        <v>576</v>
      </c>
      <c r="M253" s="350" t="s">
        <v>576</v>
      </c>
      <c r="N253" s="350" t="s">
        <v>576</v>
      </c>
      <c r="O253" s="350" t="s">
        <v>576</v>
      </c>
      <c r="P253" s="350" t="s">
        <v>576</v>
      </c>
      <c r="Q253" s="350" t="s">
        <v>576</v>
      </c>
      <c r="R253" s="350" t="s">
        <v>576</v>
      </c>
    </row>
    <row r="254" spans="1:18" ht="15.75" thickBot="1" x14ac:dyDescent="0.3">
      <c r="A254" s="389" t="s">
        <v>260</v>
      </c>
      <c r="B254" s="390"/>
      <c r="C254" s="334"/>
      <c r="D254" s="352"/>
      <c r="E254" s="352"/>
      <c r="F254" s="352"/>
      <c r="G254" s="352"/>
      <c r="H254" s="352"/>
      <c r="I254" s="352"/>
      <c r="J254" s="352"/>
      <c r="K254" s="352"/>
      <c r="L254" s="352"/>
      <c r="M254" s="352"/>
      <c r="N254" s="352"/>
      <c r="O254" s="352"/>
      <c r="P254" s="352"/>
      <c r="Q254" s="352"/>
      <c r="R254" s="351"/>
    </row>
    <row r="255" spans="1:18" ht="15.75" thickBot="1" x14ac:dyDescent="0.3">
      <c r="A255" s="381" t="s">
        <v>257</v>
      </c>
      <c r="B255" s="382"/>
      <c r="C255" s="136">
        <v>18</v>
      </c>
      <c r="D255" s="74" t="s">
        <v>576</v>
      </c>
      <c r="E255" s="74" t="s">
        <v>576</v>
      </c>
      <c r="F255" s="74" t="s">
        <v>576</v>
      </c>
      <c r="G255" s="74" t="s">
        <v>576</v>
      </c>
      <c r="H255" s="74" t="s">
        <v>576</v>
      </c>
      <c r="I255" s="74" t="s">
        <v>576</v>
      </c>
      <c r="J255" s="74" t="s">
        <v>576</v>
      </c>
      <c r="K255" s="74" t="s">
        <v>576</v>
      </c>
      <c r="L255" s="74" t="s">
        <v>576</v>
      </c>
      <c r="M255" s="74" t="s">
        <v>576</v>
      </c>
      <c r="N255" s="74" t="s">
        <v>576</v>
      </c>
      <c r="O255" s="74" t="s">
        <v>576</v>
      </c>
      <c r="P255" s="74" t="s">
        <v>576</v>
      </c>
      <c r="Q255" s="75" t="s">
        <v>576</v>
      </c>
      <c r="R255" s="107" t="s">
        <v>576</v>
      </c>
    </row>
    <row r="256" spans="1:18" ht="15.75" thickBot="1" x14ac:dyDescent="0.3">
      <c r="A256" s="391" t="s">
        <v>512</v>
      </c>
      <c r="B256" s="286"/>
      <c r="C256" s="286"/>
      <c r="D256" s="286"/>
      <c r="E256" s="286"/>
      <c r="F256" s="286"/>
      <c r="G256" s="286"/>
      <c r="H256" s="286"/>
      <c r="I256" s="287"/>
      <c r="J256" s="165" t="s">
        <v>576</v>
      </c>
      <c r="K256" s="166"/>
      <c r="L256" s="166"/>
      <c r="M256" s="166"/>
      <c r="N256" s="166"/>
      <c r="O256" s="166"/>
      <c r="P256" s="166"/>
      <c r="Q256" s="166"/>
      <c r="R256" s="161"/>
    </row>
    <row r="257" spans="1:18" ht="15.75" thickBot="1" x14ac:dyDescent="0.3">
      <c r="A257" s="391" t="s">
        <v>513</v>
      </c>
      <c r="B257" s="286"/>
      <c r="C257" s="286"/>
      <c r="D257" s="286"/>
      <c r="E257" s="286"/>
      <c r="F257" s="286"/>
      <c r="G257" s="286"/>
      <c r="H257" s="286"/>
      <c r="I257" s="287"/>
      <c r="J257" s="165" t="s">
        <v>576</v>
      </c>
      <c r="K257" s="161"/>
      <c r="L257" s="161"/>
      <c r="M257" s="161"/>
      <c r="N257" s="161"/>
      <c r="O257" s="161"/>
      <c r="P257" s="161"/>
      <c r="Q257" s="161"/>
      <c r="R257" s="161"/>
    </row>
    <row r="258" spans="1:18" ht="15.75" thickBot="1" x14ac:dyDescent="0.3">
      <c r="A258" s="392" t="s">
        <v>515</v>
      </c>
      <c r="B258" s="286"/>
      <c r="C258" s="286"/>
      <c r="D258" s="286"/>
      <c r="E258" s="286"/>
      <c r="F258" s="286"/>
      <c r="G258" s="286"/>
      <c r="H258" s="286"/>
      <c r="I258" s="287"/>
      <c r="J258" s="165" t="s">
        <v>576</v>
      </c>
      <c r="K258" s="161"/>
      <c r="L258" s="161"/>
      <c r="M258" s="161"/>
      <c r="N258" s="161"/>
      <c r="O258" s="161"/>
      <c r="P258" s="161"/>
      <c r="Q258" s="161"/>
    </row>
    <row r="259" spans="1:18" ht="15.75" thickBot="1" x14ac:dyDescent="0.3">
      <c r="A259" s="393" t="s">
        <v>514</v>
      </c>
      <c r="B259" s="394"/>
      <c r="C259" s="394"/>
      <c r="D259" s="394"/>
      <c r="E259" s="394"/>
      <c r="F259" s="394"/>
      <c r="G259" s="394"/>
      <c r="H259" s="394"/>
      <c r="I259" s="395"/>
      <c r="J259" s="165" t="s">
        <v>576</v>
      </c>
      <c r="K259" s="161"/>
      <c r="L259" s="161"/>
      <c r="M259" s="161"/>
      <c r="N259" s="161"/>
      <c r="O259" s="161"/>
      <c r="P259" s="161"/>
      <c r="Q259" s="161"/>
    </row>
    <row r="260" spans="1:18" x14ac:dyDescent="0.25">
      <c r="A260" s="60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</row>
    <row r="261" spans="1:18" ht="16.5" thickBot="1" x14ac:dyDescent="0.3">
      <c r="A261" s="330" t="s">
        <v>451</v>
      </c>
      <c r="B261" s="331"/>
      <c r="C261" s="331"/>
      <c r="D261" s="331"/>
      <c r="E261" s="331"/>
      <c r="F261" s="331"/>
      <c r="G261" s="331"/>
      <c r="H261" s="331"/>
      <c r="I261" s="331"/>
      <c r="J261" s="331"/>
      <c r="K261" s="331"/>
      <c r="L261" s="331"/>
      <c r="M261" s="331"/>
      <c r="N261" s="331"/>
    </row>
    <row r="262" spans="1:18" s="163" customFormat="1" ht="15.75" thickBot="1" x14ac:dyDescent="0.3">
      <c r="A262" s="238"/>
      <c r="B262" s="139" t="s">
        <v>297</v>
      </c>
      <c r="C262" s="397" t="s">
        <v>77</v>
      </c>
      <c r="D262" s="398"/>
      <c r="E262" s="250" t="s">
        <v>80</v>
      </c>
      <c r="F262" s="251"/>
      <c r="G262" s="251"/>
      <c r="H262" s="251"/>
      <c r="I262" s="251"/>
      <c r="J262" s="251"/>
      <c r="K262" s="251"/>
      <c r="L262" s="251"/>
      <c r="M262" s="251"/>
      <c r="N262" s="252"/>
    </row>
    <row r="263" spans="1:18" s="163" customFormat="1" x14ac:dyDescent="0.25">
      <c r="A263" s="239"/>
      <c r="B263" s="140" t="s">
        <v>299</v>
      </c>
      <c r="C263" s="139" t="s">
        <v>307</v>
      </c>
      <c r="D263" s="139" t="s">
        <v>452</v>
      </c>
      <c r="E263" s="230" t="s">
        <v>310</v>
      </c>
      <c r="F263" s="232"/>
      <c r="G263" s="139" t="s">
        <v>452</v>
      </c>
      <c r="H263" s="230" t="s">
        <v>84</v>
      </c>
      <c r="I263" s="232"/>
      <c r="J263" s="230" t="s">
        <v>455</v>
      </c>
      <c r="K263" s="232"/>
      <c r="L263" s="139" t="s">
        <v>452</v>
      </c>
      <c r="M263" s="230" t="s">
        <v>84</v>
      </c>
      <c r="N263" s="232"/>
    </row>
    <row r="264" spans="1:18" s="163" customFormat="1" x14ac:dyDescent="0.25">
      <c r="A264" s="239"/>
      <c r="B264" s="140" t="s">
        <v>300</v>
      </c>
      <c r="C264" s="140" t="s">
        <v>308</v>
      </c>
      <c r="D264" s="140" t="s">
        <v>453</v>
      </c>
      <c r="E264" s="233"/>
      <c r="F264" s="234"/>
      <c r="G264" s="140" t="s">
        <v>325</v>
      </c>
      <c r="H264" s="233"/>
      <c r="I264" s="234"/>
      <c r="J264" s="233" t="s">
        <v>456</v>
      </c>
      <c r="K264" s="234"/>
      <c r="L264" s="140" t="s">
        <v>325</v>
      </c>
      <c r="M264" s="233"/>
      <c r="N264" s="234"/>
    </row>
    <row r="265" spans="1:18" s="163" customFormat="1" x14ac:dyDescent="0.25">
      <c r="A265" s="239"/>
      <c r="B265" s="140"/>
      <c r="C265" s="140" t="s">
        <v>309</v>
      </c>
      <c r="D265" s="140"/>
      <c r="E265" s="233"/>
      <c r="F265" s="234"/>
      <c r="G265" s="140" t="s">
        <v>454</v>
      </c>
      <c r="H265" s="233"/>
      <c r="I265" s="234"/>
      <c r="J265" s="233" t="s">
        <v>457</v>
      </c>
      <c r="K265" s="234"/>
      <c r="L265" s="140" t="s">
        <v>454</v>
      </c>
      <c r="M265" s="233"/>
      <c r="N265" s="234"/>
    </row>
    <row r="266" spans="1:18" s="163" customFormat="1" ht="15.75" thickBot="1" x14ac:dyDescent="0.3">
      <c r="A266" s="239"/>
      <c r="B266" s="140"/>
      <c r="C266" s="140"/>
      <c r="D266" s="140"/>
      <c r="E266" s="235"/>
      <c r="F266" s="237"/>
      <c r="G266" s="140" t="s">
        <v>326</v>
      </c>
      <c r="H266" s="235"/>
      <c r="I266" s="237"/>
      <c r="J266" s="235" t="s">
        <v>458</v>
      </c>
      <c r="K266" s="237"/>
      <c r="L266" s="140" t="s">
        <v>326</v>
      </c>
      <c r="M266" s="235"/>
      <c r="N266" s="237"/>
    </row>
    <row r="267" spans="1:18" s="163" customFormat="1" x14ac:dyDescent="0.25">
      <c r="A267" s="239"/>
      <c r="B267" s="140"/>
      <c r="C267" s="140"/>
      <c r="D267" s="140"/>
      <c r="E267" s="238" t="s">
        <v>82</v>
      </c>
      <c r="F267" s="139" t="s">
        <v>84</v>
      </c>
      <c r="G267" s="140"/>
      <c r="H267" s="139" t="s">
        <v>459</v>
      </c>
      <c r="I267" s="238" t="s">
        <v>85</v>
      </c>
      <c r="J267" s="238" t="s">
        <v>82</v>
      </c>
      <c r="K267" s="139" t="s">
        <v>84</v>
      </c>
      <c r="L267" s="140"/>
      <c r="M267" s="139" t="s">
        <v>459</v>
      </c>
      <c r="N267" s="238" t="s">
        <v>85</v>
      </c>
    </row>
    <row r="268" spans="1:18" s="163" customFormat="1" ht="18.75" customHeight="1" x14ac:dyDescent="0.25">
      <c r="A268" s="239"/>
      <c r="B268" s="140"/>
      <c r="C268" s="140"/>
      <c r="D268" s="140"/>
      <c r="E268" s="239"/>
      <c r="F268" s="140" t="s">
        <v>311</v>
      </c>
      <c r="G268" s="140"/>
      <c r="H268" s="140" t="s">
        <v>312</v>
      </c>
      <c r="I268" s="239"/>
      <c r="J268" s="239"/>
      <c r="K268" s="140" t="s">
        <v>311</v>
      </c>
      <c r="L268" s="140"/>
      <c r="M268" s="140" t="s">
        <v>460</v>
      </c>
      <c r="N268" s="239"/>
    </row>
    <row r="269" spans="1:18" s="163" customFormat="1" ht="15.75" thickBot="1" x14ac:dyDescent="0.3">
      <c r="A269" s="240"/>
      <c r="B269" s="140"/>
      <c r="C269" s="140"/>
      <c r="D269" s="140"/>
      <c r="E269" s="240"/>
      <c r="F269" s="140"/>
      <c r="G269" s="140"/>
      <c r="H269" s="140"/>
      <c r="I269" s="240"/>
      <c r="J269" s="240"/>
      <c r="K269" s="140"/>
      <c r="L269" s="140"/>
      <c r="M269" s="140" t="s">
        <v>461</v>
      </c>
      <c r="N269" s="240"/>
    </row>
    <row r="270" spans="1:18" s="163" customFormat="1" ht="15.75" thickBot="1" x14ac:dyDescent="0.3">
      <c r="A270" s="146" t="s">
        <v>14</v>
      </c>
      <c r="B270" s="139" t="s">
        <v>235</v>
      </c>
      <c r="C270" s="139">
        <v>1</v>
      </c>
      <c r="D270" s="139">
        <v>2</v>
      </c>
      <c r="E270" s="139">
        <v>3</v>
      </c>
      <c r="F270" s="139">
        <v>4</v>
      </c>
      <c r="G270" s="139">
        <v>5</v>
      </c>
      <c r="H270" s="139">
        <v>6</v>
      </c>
      <c r="I270" s="139">
        <v>7</v>
      </c>
      <c r="J270" s="139">
        <v>8</v>
      </c>
      <c r="K270" s="139">
        <v>9</v>
      </c>
      <c r="L270" s="139">
        <v>10</v>
      </c>
      <c r="M270" s="139">
        <v>11</v>
      </c>
      <c r="N270" s="139">
        <v>12</v>
      </c>
    </row>
    <row r="271" spans="1:18" ht="15.75" thickBot="1" x14ac:dyDescent="0.3">
      <c r="A271" s="62" t="s">
        <v>50</v>
      </c>
      <c r="B271" s="160">
        <v>1</v>
      </c>
      <c r="C271" s="105">
        <v>10</v>
      </c>
      <c r="D271" s="105">
        <v>76</v>
      </c>
      <c r="E271" s="105">
        <v>98</v>
      </c>
      <c r="F271" s="105" t="s">
        <v>576</v>
      </c>
      <c r="G271" s="105">
        <v>860</v>
      </c>
      <c r="H271" s="105">
        <v>294</v>
      </c>
      <c r="I271" s="105" t="s">
        <v>576</v>
      </c>
      <c r="J271" s="105">
        <v>4</v>
      </c>
      <c r="K271" s="105" t="s">
        <v>576</v>
      </c>
      <c r="L271" s="105">
        <v>82</v>
      </c>
      <c r="M271" s="105">
        <v>17</v>
      </c>
      <c r="N271" s="106" t="s">
        <v>576</v>
      </c>
    </row>
    <row r="272" spans="1:18" x14ac:dyDescent="0.25">
      <c r="A272" s="396" t="s">
        <v>313</v>
      </c>
      <c r="B272" s="365"/>
      <c r="C272" s="365"/>
      <c r="D272" s="365"/>
      <c r="E272" s="365"/>
      <c r="F272" s="365"/>
      <c r="G272" s="365"/>
      <c r="H272" s="365"/>
      <c r="I272" s="365"/>
    </row>
    <row r="273" spans="1:15" x14ac:dyDescent="0.25">
      <c r="A273" s="81"/>
      <c r="B273" s="161"/>
      <c r="C273" s="161"/>
      <c r="D273" s="161"/>
      <c r="E273" s="161"/>
      <c r="F273" s="161"/>
      <c r="G273" s="161"/>
      <c r="H273" s="161"/>
      <c r="I273" s="161"/>
    </row>
    <row r="274" spans="1:15" ht="15.75" x14ac:dyDescent="0.25">
      <c r="A274" s="362" t="s">
        <v>462</v>
      </c>
      <c r="B274" s="363"/>
      <c r="C274" s="363"/>
      <c r="D274" s="363"/>
      <c r="E274" s="363"/>
      <c r="F274" s="363"/>
      <c r="G274" s="363"/>
      <c r="H274" s="363"/>
      <c r="I274" s="363"/>
      <c r="J274" s="363"/>
      <c r="K274" s="363"/>
      <c r="L274" s="363"/>
      <c r="M274" s="363"/>
      <c r="N274" s="363"/>
      <c r="O274" s="363"/>
    </row>
    <row r="275" spans="1:15" ht="15.75" x14ac:dyDescent="0.25">
      <c r="A275" s="330" t="s">
        <v>518</v>
      </c>
      <c r="B275" s="331"/>
      <c r="C275" s="331"/>
      <c r="D275" s="331"/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  <c r="O275" s="331"/>
    </row>
    <row r="276" spans="1:15" s="163" customFormat="1" x14ac:dyDescent="0.25">
      <c r="A276" s="146" t="s">
        <v>463</v>
      </c>
      <c r="B276" s="139" t="s">
        <v>297</v>
      </c>
      <c r="C276" s="139">
        <v>1</v>
      </c>
      <c r="D276" s="139">
        <v>2</v>
      </c>
      <c r="E276" s="139">
        <v>3</v>
      </c>
      <c r="F276" s="139">
        <v>4</v>
      </c>
      <c r="G276" s="139">
        <v>5</v>
      </c>
      <c r="H276" s="139">
        <v>6</v>
      </c>
      <c r="I276" s="139">
        <v>7</v>
      </c>
      <c r="J276" s="139">
        <v>8</v>
      </c>
      <c r="K276" s="139">
        <v>9</v>
      </c>
      <c r="L276" s="139">
        <v>10</v>
      </c>
      <c r="M276" s="230" t="s">
        <v>12</v>
      </c>
      <c r="N276" s="232"/>
      <c r="O276" s="139">
        <v>12</v>
      </c>
    </row>
    <row r="277" spans="1:15" s="163" customFormat="1" ht="15.75" thickBot="1" x14ac:dyDescent="0.3">
      <c r="A277" s="145" t="s">
        <v>464</v>
      </c>
      <c r="B277" s="140" t="s">
        <v>299</v>
      </c>
      <c r="C277" s="140" t="s">
        <v>315</v>
      </c>
      <c r="D277" s="140" t="s">
        <v>315</v>
      </c>
      <c r="E277" s="140" t="s">
        <v>315</v>
      </c>
      <c r="F277" s="140" t="s">
        <v>315</v>
      </c>
      <c r="G277" s="140" t="s">
        <v>315</v>
      </c>
      <c r="H277" s="140" t="s">
        <v>315</v>
      </c>
      <c r="I277" s="140" t="s">
        <v>315</v>
      </c>
      <c r="J277" s="140" t="s">
        <v>315</v>
      </c>
      <c r="K277" s="140" t="s">
        <v>315</v>
      </c>
      <c r="L277" s="140" t="s">
        <v>315</v>
      </c>
      <c r="M277" s="235"/>
      <c r="N277" s="237"/>
      <c r="O277" s="140" t="s">
        <v>315</v>
      </c>
    </row>
    <row r="278" spans="1:15" s="163" customFormat="1" x14ac:dyDescent="0.25">
      <c r="A278" s="145"/>
      <c r="B278" s="140" t="s">
        <v>300</v>
      </c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39" t="s">
        <v>316</v>
      </c>
      <c r="N278" s="139" t="s">
        <v>318</v>
      </c>
      <c r="O278" s="140"/>
    </row>
    <row r="279" spans="1:15" s="163" customFormat="1" ht="15.75" thickBot="1" x14ac:dyDescent="0.3">
      <c r="A279" s="145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 t="s">
        <v>317</v>
      </c>
      <c r="N279" s="140" t="s">
        <v>319</v>
      </c>
      <c r="O279" s="140"/>
    </row>
    <row r="280" spans="1:15" s="163" customFormat="1" ht="15.75" thickBot="1" x14ac:dyDescent="0.3">
      <c r="A280" s="146" t="s">
        <v>14</v>
      </c>
      <c r="B280" s="139" t="s">
        <v>235</v>
      </c>
      <c r="C280" s="139">
        <v>1</v>
      </c>
      <c r="D280" s="139">
        <v>2</v>
      </c>
      <c r="E280" s="139">
        <v>3</v>
      </c>
      <c r="F280" s="139">
        <v>4</v>
      </c>
      <c r="G280" s="139">
        <v>5</v>
      </c>
      <c r="H280" s="139">
        <v>6</v>
      </c>
      <c r="I280" s="139">
        <v>7</v>
      </c>
      <c r="J280" s="139">
        <v>8</v>
      </c>
      <c r="K280" s="139">
        <v>9</v>
      </c>
      <c r="L280" s="139">
        <v>10</v>
      </c>
      <c r="M280" s="139">
        <v>11</v>
      </c>
      <c r="N280" s="139">
        <v>12</v>
      </c>
      <c r="O280" s="139">
        <v>13</v>
      </c>
    </row>
    <row r="281" spans="1:15" ht="15.75" thickBot="1" x14ac:dyDescent="0.3">
      <c r="A281" s="46" t="s">
        <v>50</v>
      </c>
      <c r="B281" s="144">
        <v>1</v>
      </c>
      <c r="C281" s="117">
        <v>469</v>
      </c>
      <c r="D281" s="117">
        <v>454</v>
      </c>
      <c r="E281" s="117">
        <v>504</v>
      </c>
      <c r="F281" s="117">
        <v>587</v>
      </c>
      <c r="G281" s="117">
        <v>564</v>
      </c>
      <c r="H281" s="117">
        <v>731</v>
      </c>
      <c r="I281" s="117">
        <v>661</v>
      </c>
      <c r="J281" s="117">
        <v>597</v>
      </c>
      <c r="K281" s="117">
        <v>634</v>
      </c>
      <c r="L281" s="117">
        <v>547</v>
      </c>
      <c r="M281" s="117">
        <v>27</v>
      </c>
      <c r="N281" s="117">
        <v>30</v>
      </c>
      <c r="O281" s="117">
        <v>38</v>
      </c>
    </row>
    <row r="282" spans="1:15" ht="15.75" thickBot="1" x14ac:dyDescent="0.3">
      <c r="A282" s="399" t="s">
        <v>519</v>
      </c>
      <c r="B282" s="400"/>
      <c r="C282" s="400"/>
      <c r="D282" s="400"/>
      <c r="E282" s="400"/>
      <c r="F282" s="400"/>
      <c r="G282" s="400"/>
      <c r="H282" s="400"/>
      <c r="I282" s="180">
        <v>415</v>
      </c>
    </row>
    <row r="283" spans="1:15" ht="15.75" thickBot="1" x14ac:dyDescent="0.3">
      <c r="A283" s="399" t="s">
        <v>521</v>
      </c>
      <c r="B283" s="400"/>
      <c r="C283" s="400"/>
      <c r="D283" s="400"/>
      <c r="E283" s="400"/>
      <c r="F283" s="400"/>
      <c r="G283" s="400"/>
      <c r="H283" s="401"/>
      <c r="I283" s="180">
        <v>413</v>
      </c>
    </row>
    <row r="284" spans="1:15" ht="15.75" thickBot="1" x14ac:dyDescent="0.3">
      <c r="A284" s="399" t="s">
        <v>520</v>
      </c>
      <c r="B284" s="400"/>
      <c r="C284" s="400"/>
      <c r="D284" s="400"/>
      <c r="E284" s="400"/>
      <c r="F284" s="400"/>
      <c r="G284" s="400"/>
      <c r="H284" s="401"/>
      <c r="I284" s="180">
        <v>156</v>
      </c>
    </row>
    <row r="285" spans="1:15" ht="15.75" thickBot="1" x14ac:dyDescent="0.3">
      <c r="A285" s="399" t="s">
        <v>522</v>
      </c>
      <c r="B285" s="400"/>
      <c r="C285" s="400"/>
      <c r="D285" s="400"/>
      <c r="E285" s="400"/>
      <c r="F285" s="400"/>
      <c r="G285" s="400"/>
      <c r="H285" s="401"/>
      <c r="I285" s="180">
        <v>0</v>
      </c>
    </row>
    <row r="286" spans="1:15" ht="16.5" customHeight="1" thickBot="1" x14ac:dyDescent="0.3">
      <c r="A286" s="399" t="s">
        <v>524</v>
      </c>
      <c r="B286" s="400"/>
      <c r="C286" s="400"/>
      <c r="D286" s="400"/>
      <c r="E286" s="400"/>
      <c r="F286" s="400"/>
      <c r="G286" s="400"/>
      <c r="H286" s="400"/>
      <c r="I286" s="180">
        <v>46</v>
      </c>
    </row>
    <row r="287" spans="1:15" ht="15.75" thickBot="1" x14ac:dyDescent="0.3">
      <c r="A287" s="399" t="s">
        <v>523</v>
      </c>
      <c r="B287" s="400"/>
      <c r="C287" s="400"/>
      <c r="D287" s="400"/>
      <c r="E287" s="400"/>
      <c r="F287" s="400"/>
      <c r="G287" s="400"/>
      <c r="H287" s="401"/>
      <c r="I287" s="180">
        <v>19</v>
      </c>
    </row>
    <row r="288" spans="1:15" ht="15.75" thickBot="1" x14ac:dyDescent="0.3">
      <c r="A288" s="399" t="s">
        <v>526</v>
      </c>
      <c r="B288" s="400"/>
      <c r="C288" s="400"/>
      <c r="D288" s="400"/>
      <c r="E288" s="400"/>
      <c r="F288" s="400"/>
      <c r="G288" s="400"/>
      <c r="H288" s="401"/>
      <c r="I288" s="180">
        <v>2</v>
      </c>
    </row>
    <row r="289" spans="1:9" ht="15.75" thickBot="1" x14ac:dyDescent="0.3">
      <c r="A289" s="399" t="s">
        <v>525</v>
      </c>
      <c r="B289" s="400"/>
      <c r="C289" s="400"/>
      <c r="D289" s="400"/>
      <c r="E289" s="400"/>
      <c r="F289" s="400"/>
      <c r="G289" s="400"/>
      <c r="H289" s="401"/>
      <c r="I289" s="180">
        <v>0</v>
      </c>
    </row>
    <row r="290" spans="1:9" ht="15.75" thickBot="1" x14ac:dyDescent="0.3">
      <c r="A290" s="399" t="s">
        <v>527</v>
      </c>
      <c r="B290" s="401"/>
      <c r="C290" s="401"/>
      <c r="D290" s="401"/>
      <c r="E290" s="401"/>
      <c r="F290" s="401"/>
      <c r="G290" s="401"/>
      <c r="H290" s="401"/>
      <c r="I290" s="180">
        <v>20</v>
      </c>
    </row>
    <row r="291" spans="1:9" ht="15.75" thickBot="1" x14ac:dyDescent="0.3">
      <c r="A291" s="399" t="s">
        <v>531</v>
      </c>
      <c r="B291" s="401"/>
      <c r="C291" s="401"/>
      <c r="D291" s="401"/>
      <c r="E291" s="401"/>
      <c r="F291" s="401"/>
      <c r="G291" s="401"/>
      <c r="H291" s="401"/>
      <c r="I291" s="180">
        <v>35</v>
      </c>
    </row>
    <row r="292" spans="1:9" ht="15.75" thickBot="1" x14ac:dyDescent="0.3">
      <c r="A292" s="399" t="s">
        <v>528</v>
      </c>
      <c r="B292" s="400"/>
      <c r="C292" s="400"/>
      <c r="D292" s="400"/>
      <c r="E292" s="400"/>
      <c r="F292" s="400"/>
      <c r="G292" s="400"/>
      <c r="H292" s="401"/>
      <c r="I292" s="180">
        <v>9</v>
      </c>
    </row>
    <row r="293" spans="1:9" ht="15.75" thickBot="1" x14ac:dyDescent="0.3">
      <c r="A293" s="399" t="s">
        <v>529</v>
      </c>
      <c r="B293" s="400"/>
      <c r="C293" s="400"/>
      <c r="D293" s="400"/>
      <c r="E293" s="400"/>
      <c r="F293" s="400"/>
      <c r="G293" s="400"/>
      <c r="H293" s="401"/>
      <c r="I293" s="180">
        <v>0</v>
      </c>
    </row>
    <row r="294" spans="1:9" ht="15.75" thickBot="1" x14ac:dyDescent="0.3">
      <c r="A294" s="399" t="s">
        <v>530</v>
      </c>
      <c r="B294" s="401"/>
      <c r="C294" s="401"/>
      <c r="D294" s="401"/>
      <c r="E294" s="401"/>
      <c r="F294" s="401"/>
      <c r="G294" s="401"/>
      <c r="H294" s="401"/>
      <c r="I294" s="180">
        <v>0</v>
      </c>
    </row>
    <row r="295" spans="1:9" ht="15.75" thickBot="1" x14ac:dyDescent="0.3">
      <c r="A295" s="402" t="s">
        <v>320</v>
      </c>
      <c r="B295" s="400"/>
      <c r="C295" s="400"/>
      <c r="D295" s="400"/>
      <c r="E295" s="400"/>
      <c r="F295" s="400"/>
      <c r="G295" s="400"/>
      <c r="H295" s="401"/>
      <c r="I295" s="180"/>
    </row>
    <row r="296" spans="1:9" ht="15.75" thickBot="1" x14ac:dyDescent="0.3">
      <c r="A296" s="399" t="s">
        <v>532</v>
      </c>
      <c r="B296" s="400"/>
      <c r="C296" s="400"/>
      <c r="D296" s="400"/>
      <c r="E296" s="400"/>
      <c r="F296" s="400"/>
      <c r="G296" s="400"/>
      <c r="H296" s="401"/>
      <c r="I296" s="180">
        <v>0</v>
      </c>
    </row>
    <row r="297" spans="1:9" ht="15.75" thickBot="1" x14ac:dyDescent="0.3">
      <c r="A297" s="399" t="s">
        <v>534</v>
      </c>
      <c r="B297" s="400"/>
      <c r="C297" s="400"/>
      <c r="D297" s="400"/>
      <c r="E297" s="400"/>
      <c r="F297" s="400"/>
      <c r="G297" s="400"/>
      <c r="H297" s="401"/>
      <c r="I297" s="180">
        <v>0</v>
      </c>
    </row>
    <row r="298" spans="1:9" ht="15.75" thickBot="1" x14ac:dyDescent="0.3">
      <c r="A298" s="399" t="s">
        <v>533</v>
      </c>
      <c r="B298" s="400"/>
      <c r="C298" s="400"/>
      <c r="D298" s="400"/>
      <c r="E298" s="400"/>
      <c r="F298" s="400"/>
      <c r="G298" s="400"/>
      <c r="H298" s="401"/>
      <c r="I298" s="180">
        <v>0</v>
      </c>
    </row>
    <row r="299" spans="1:9" ht="15.75" thickBot="1" x14ac:dyDescent="0.3">
      <c r="A299" s="399" t="s">
        <v>536</v>
      </c>
      <c r="B299" s="400"/>
      <c r="C299" s="400"/>
      <c r="D299" s="400"/>
      <c r="E299" s="400"/>
      <c r="F299" s="400"/>
      <c r="G299" s="400"/>
      <c r="H299" s="401"/>
      <c r="I299" s="180">
        <v>0</v>
      </c>
    </row>
    <row r="300" spans="1:9" ht="15.75" thickBot="1" x14ac:dyDescent="0.3">
      <c r="A300" s="399" t="s">
        <v>535</v>
      </c>
      <c r="B300" s="400"/>
      <c r="C300" s="400"/>
      <c r="D300" s="400"/>
      <c r="E300" s="400"/>
      <c r="F300" s="400"/>
      <c r="G300" s="400"/>
      <c r="H300" s="401"/>
      <c r="I300" s="180">
        <v>0</v>
      </c>
    </row>
    <row r="301" spans="1:9" ht="15.75" thickBot="1" x14ac:dyDescent="0.3">
      <c r="A301" s="399" t="s">
        <v>538</v>
      </c>
      <c r="B301" s="400"/>
      <c r="C301" s="400"/>
      <c r="D301" s="400"/>
      <c r="E301" s="400"/>
      <c r="F301" s="400"/>
      <c r="G301" s="400"/>
      <c r="H301" s="401"/>
      <c r="I301" s="180">
        <v>0</v>
      </c>
    </row>
    <row r="302" spans="1:9" ht="15.75" thickBot="1" x14ac:dyDescent="0.3">
      <c r="A302" s="399" t="s">
        <v>537</v>
      </c>
      <c r="B302" s="400"/>
      <c r="C302" s="400"/>
      <c r="D302" s="400"/>
      <c r="E302" s="400"/>
      <c r="F302" s="400"/>
      <c r="G302" s="400"/>
      <c r="H302" s="401"/>
      <c r="I302" s="180">
        <v>0</v>
      </c>
    </row>
    <row r="303" spans="1:9" ht="15.75" thickBot="1" x14ac:dyDescent="0.3">
      <c r="A303" s="399" t="s">
        <v>541</v>
      </c>
      <c r="B303" s="401"/>
      <c r="C303" s="401"/>
      <c r="D303" s="401"/>
      <c r="E303" s="401"/>
      <c r="F303" s="401"/>
      <c r="G303" s="401"/>
      <c r="H303" s="401"/>
      <c r="I303" s="180">
        <v>0</v>
      </c>
    </row>
    <row r="304" spans="1:9" ht="15.75" thickBot="1" x14ac:dyDescent="0.3">
      <c r="A304" s="399" t="s">
        <v>539</v>
      </c>
      <c r="B304" s="401"/>
      <c r="C304" s="401"/>
      <c r="D304" s="401"/>
      <c r="E304" s="401"/>
      <c r="F304" s="401"/>
      <c r="G304" s="401"/>
      <c r="H304" s="401"/>
      <c r="I304" s="180">
        <v>0</v>
      </c>
    </row>
    <row r="305" spans="1:12" ht="15.75" thickBot="1" x14ac:dyDescent="0.3">
      <c r="A305" s="399" t="s">
        <v>540</v>
      </c>
      <c r="B305" s="401"/>
      <c r="C305" s="401"/>
      <c r="D305" s="401"/>
      <c r="E305" s="401"/>
      <c r="F305" s="401"/>
      <c r="G305" s="401"/>
      <c r="H305" s="401"/>
      <c r="I305" s="180">
        <v>0</v>
      </c>
    </row>
    <row r="306" spans="1:12" ht="15.75" thickBot="1" x14ac:dyDescent="0.3">
      <c r="A306" s="399" t="s">
        <v>465</v>
      </c>
      <c r="B306" s="401"/>
      <c r="C306" s="401"/>
      <c r="D306" s="401"/>
      <c r="E306" s="401"/>
      <c r="F306" s="401"/>
      <c r="G306" s="401"/>
      <c r="H306" s="401"/>
      <c r="I306" s="180">
        <v>6</v>
      </c>
    </row>
    <row r="307" spans="1:12" ht="15.75" thickBot="1" x14ac:dyDescent="0.3">
      <c r="A307" s="399" t="s">
        <v>542</v>
      </c>
      <c r="B307" s="401"/>
      <c r="C307" s="401"/>
      <c r="D307" s="401"/>
      <c r="E307" s="401"/>
      <c r="F307" s="401"/>
      <c r="G307" s="401"/>
      <c r="H307" s="401"/>
      <c r="I307" s="180">
        <v>0</v>
      </c>
    </row>
    <row r="308" spans="1:12" ht="18.75" customHeight="1" thickBot="1" x14ac:dyDescent="0.3">
      <c r="A308" s="399" t="s">
        <v>543</v>
      </c>
      <c r="B308" s="401"/>
      <c r="C308" s="401"/>
      <c r="D308" s="401"/>
      <c r="E308" s="401"/>
      <c r="F308" s="401"/>
      <c r="G308" s="401"/>
      <c r="H308" s="401"/>
      <c r="I308" s="181" t="s">
        <v>576</v>
      </c>
    </row>
    <row r="309" spans="1:12" ht="15.75" thickBot="1" x14ac:dyDescent="0.3">
      <c r="A309" s="399" t="s">
        <v>545</v>
      </c>
      <c r="B309" s="401"/>
      <c r="C309" s="401"/>
      <c r="D309" s="401"/>
      <c r="E309" s="401"/>
      <c r="F309" s="401"/>
      <c r="G309" s="401"/>
      <c r="H309" s="401"/>
      <c r="I309" s="180">
        <v>19</v>
      </c>
    </row>
    <row r="310" spans="1:12" ht="15.75" thickBot="1" x14ac:dyDescent="0.3">
      <c r="A310" s="399" t="s">
        <v>544</v>
      </c>
      <c r="B310" s="401"/>
      <c r="C310" s="401"/>
      <c r="D310" s="401"/>
      <c r="E310" s="401"/>
      <c r="F310" s="401"/>
      <c r="G310" s="401"/>
      <c r="H310" s="401"/>
      <c r="I310" s="180">
        <v>81</v>
      </c>
    </row>
    <row r="311" spans="1:12" ht="18.75" x14ac:dyDescent="0.25">
      <c r="A311" s="49"/>
    </row>
    <row r="312" spans="1:12" ht="15.75" x14ac:dyDescent="0.25">
      <c r="A312" s="403" t="s">
        <v>466</v>
      </c>
      <c r="B312" s="403"/>
      <c r="C312" s="403"/>
      <c r="D312" s="403"/>
      <c r="E312" s="404"/>
      <c r="F312" s="403" t="s">
        <v>468</v>
      </c>
      <c r="G312" s="370"/>
      <c r="H312" s="370"/>
      <c r="I312" s="370"/>
      <c r="J312" s="370"/>
      <c r="K312" s="370"/>
      <c r="L312" s="370"/>
    </row>
    <row r="313" spans="1:12" ht="15.75" thickBot="1" x14ac:dyDescent="0.3">
      <c r="A313" s="405" t="s">
        <v>467</v>
      </c>
      <c r="B313" s="405"/>
      <c r="C313" s="405"/>
      <c r="D313" s="405"/>
      <c r="E313" s="406"/>
      <c r="F313" s="405" t="s">
        <v>469</v>
      </c>
      <c r="G313" s="407"/>
      <c r="H313" s="407"/>
      <c r="I313" s="407"/>
      <c r="J313" s="407"/>
      <c r="K313" s="407"/>
      <c r="L313" s="407"/>
    </row>
    <row r="314" spans="1:12" ht="22.5" customHeight="1" x14ac:dyDescent="0.25">
      <c r="A314" s="230"/>
      <c r="B314" s="304"/>
      <c r="C314" s="167" t="s">
        <v>297</v>
      </c>
      <c r="D314" s="411" t="s">
        <v>321</v>
      </c>
      <c r="E314" s="412"/>
      <c r="F314" s="230"/>
      <c r="G314" s="304"/>
      <c r="H314" s="167" t="s">
        <v>297</v>
      </c>
      <c r="I314" s="139" t="s">
        <v>477</v>
      </c>
      <c r="J314" s="139" t="s">
        <v>481</v>
      </c>
      <c r="K314" s="139" t="s">
        <v>324</v>
      </c>
      <c r="L314" s="139" t="s">
        <v>481</v>
      </c>
    </row>
    <row r="315" spans="1:12" ht="22.5" customHeight="1" thickBot="1" x14ac:dyDescent="0.3">
      <c r="A315" s="233"/>
      <c r="B315" s="306"/>
      <c r="C315" s="168" t="s">
        <v>314</v>
      </c>
      <c r="D315" s="413" t="s">
        <v>322</v>
      </c>
      <c r="E315" s="414"/>
      <c r="F315" s="233"/>
      <c r="G315" s="306"/>
      <c r="H315" s="168" t="s">
        <v>314</v>
      </c>
      <c r="I315" s="140" t="s">
        <v>478</v>
      </c>
      <c r="J315" s="140" t="s">
        <v>482</v>
      </c>
      <c r="K315" s="140" t="s">
        <v>325</v>
      </c>
      <c r="L315" s="140" t="s">
        <v>482</v>
      </c>
    </row>
    <row r="316" spans="1:12" x14ac:dyDescent="0.25">
      <c r="A316" s="233"/>
      <c r="B316" s="306"/>
      <c r="C316" s="168"/>
      <c r="D316" s="415" t="s">
        <v>82</v>
      </c>
      <c r="E316" s="415" t="s">
        <v>470</v>
      </c>
      <c r="F316" s="233"/>
      <c r="G316" s="306"/>
      <c r="H316" s="168"/>
      <c r="I316" s="140" t="s">
        <v>479</v>
      </c>
      <c r="J316" s="140" t="s">
        <v>483</v>
      </c>
      <c r="K316" s="140" t="s">
        <v>326</v>
      </c>
      <c r="L316" s="140" t="s">
        <v>483</v>
      </c>
    </row>
    <row r="317" spans="1:12" ht="15.75" thickBot="1" x14ac:dyDescent="0.3">
      <c r="A317" s="235"/>
      <c r="B317" s="308"/>
      <c r="C317" s="168"/>
      <c r="D317" s="416"/>
      <c r="E317" s="416"/>
      <c r="F317" s="233"/>
      <c r="G317" s="306"/>
      <c r="H317" s="168"/>
      <c r="I317" s="140" t="s">
        <v>323</v>
      </c>
      <c r="J317" s="140"/>
      <c r="K317" s="140"/>
      <c r="L317" s="140"/>
    </row>
    <row r="318" spans="1:12" ht="15.75" thickBot="1" x14ac:dyDescent="0.3">
      <c r="A318" s="397" t="s">
        <v>14</v>
      </c>
      <c r="B318" s="417"/>
      <c r="C318" s="157" t="s">
        <v>235</v>
      </c>
      <c r="D318" s="157">
        <v>1</v>
      </c>
      <c r="E318" s="157">
        <v>2</v>
      </c>
      <c r="F318" s="235"/>
      <c r="G318" s="308"/>
      <c r="H318" s="168"/>
      <c r="I318" s="140" t="s">
        <v>480</v>
      </c>
      <c r="J318" s="140"/>
      <c r="K318" s="140"/>
      <c r="L318" s="140"/>
    </row>
    <row r="319" spans="1:12" ht="15.75" thickBot="1" x14ac:dyDescent="0.3">
      <c r="A319" s="256" t="s">
        <v>327</v>
      </c>
      <c r="B319" s="408"/>
      <c r="C319" s="409">
        <v>1</v>
      </c>
      <c r="D319" s="258">
        <v>200</v>
      </c>
      <c r="E319" s="258">
        <v>200</v>
      </c>
      <c r="F319" s="250" t="s">
        <v>14</v>
      </c>
      <c r="G319" s="310"/>
      <c r="H319" s="139" t="s">
        <v>235</v>
      </c>
      <c r="I319" s="139">
        <v>1</v>
      </c>
      <c r="J319" s="139">
        <v>2</v>
      </c>
      <c r="K319" s="139">
        <v>3</v>
      </c>
      <c r="L319" s="139">
        <v>4</v>
      </c>
    </row>
    <row r="320" spans="1:12" ht="15.75" thickBot="1" x14ac:dyDescent="0.3">
      <c r="A320" s="169" t="s">
        <v>328</v>
      </c>
      <c r="B320" s="169"/>
      <c r="C320" s="410"/>
      <c r="D320" s="259"/>
      <c r="E320" s="259"/>
      <c r="F320" s="253" t="s">
        <v>50</v>
      </c>
      <c r="G320" s="318"/>
      <c r="H320" s="139">
        <v>1</v>
      </c>
      <c r="I320" s="118">
        <v>329</v>
      </c>
      <c r="J320" s="118">
        <v>20</v>
      </c>
      <c r="K320" s="118">
        <v>3660</v>
      </c>
      <c r="L320" s="118">
        <v>40</v>
      </c>
    </row>
    <row r="321" spans="1:14" x14ac:dyDescent="0.25">
      <c r="A321" s="170" t="s">
        <v>471</v>
      </c>
      <c r="B321" s="170"/>
      <c r="C321" s="409">
        <v>2</v>
      </c>
      <c r="D321" s="258">
        <v>188</v>
      </c>
      <c r="E321" s="258">
        <v>188</v>
      </c>
      <c r="F321" s="418" t="s">
        <v>484</v>
      </c>
      <c r="G321" s="419"/>
      <c r="H321" s="238">
        <v>2</v>
      </c>
      <c r="I321" s="258">
        <v>12</v>
      </c>
      <c r="J321" s="258">
        <v>2</v>
      </c>
      <c r="K321" s="258">
        <v>141</v>
      </c>
      <c r="L321" s="258">
        <v>0</v>
      </c>
    </row>
    <row r="322" spans="1:14" ht="15.75" thickBot="1" x14ac:dyDescent="0.3">
      <c r="A322" s="171" t="s">
        <v>472</v>
      </c>
      <c r="B322" s="171"/>
      <c r="C322" s="410"/>
      <c r="D322" s="259"/>
      <c r="E322" s="259"/>
      <c r="F322" s="172" t="s">
        <v>329</v>
      </c>
      <c r="G322" s="172"/>
      <c r="H322" s="240"/>
      <c r="I322" s="259"/>
      <c r="J322" s="259"/>
      <c r="K322" s="259"/>
      <c r="L322" s="259"/>
    </row>
    <row r="323" spans="1:14" ht="15.75" thickBot="1" x14ac:dyDescent="0.3">
      <c r="A323" s="170" t="s">
        <v>473</v>
      </c>
      <c r="B323" s="127"/>
      <c r="C323" s="139">
        <v>3</v>
      </c>
      <c r="D323" s="118">
        <v>10</v>
      </c>
      <c r="E323" s="118">
        <v>10</v>
      </c>
      <c r="F323" s="52" t="s">
        <v>330</v>
      </c>
      <c r="G323" s="123"/>
      <c r="H323" s="139">
        <v>3</v>
      </c>
      <c r="I323" s="118">
        <v>17</v>
      </c>
      <c r="J323" s="118">
        <v>0</v>
      </c>
      <c r="K323" s="118">
        <v>139</v>
      </c>
      <c r="L323" s="118">
        <v>0</v>
      </c>
    </row>
    <row r="324" spans="1:14" ht="15.75" thickBot="1" x14ac:dyDescent="0.3">
      <c r="A324" s="170" t="s">
        <v>474</v>
      </c>
      <c r="B324" s="127"/>
      <c r="C324" s="139">
        <v>4</v>
      </c>
      <c r="D324" s="118">
        <v>2</v>
      </c>
      <c r="E324" s="118">
        <v>2</v>
      </c>
      <c r="F324" s="52" t="s">
        <v>331</v>
      </c>
      <c r="G324" s="123"/>
      <c r="H324" s="139">
        <v>4</v>
      </c>
      <c r="I324" s="118">
        <v>12</v>
      </c>
      <c r="J324" s="118">
        <v>0</v>
      </c>
      <c r="K324" s="118">
        <v>112</v>
      </c>
      <c r="L324" s="118">
        <v>0</v>
      </c>
    </row>
    <row r="325" spans="1:14" ht="15.75" thickBot="1" x14ac:dyDescent="0.3">
      <c r="A325" s="170" t="s">
        <v>475</v>
      </c>
      <c r="B325" s="127"/>
      <c r="C325" s="139">
        <v>5</v>
      </c>
      <c r="D325" s="118">
        <v>0</v>
      </c>
      <c r="E325" s="118">
        <v>0</v>
      </c>
      <c r="F325" s="52" t="s">
        <v>332</v>
      </c>
      <c r="G325" s="123"/>
      <c r="H325" s="139">
        <v>5</v>
      </c>
      <c r="I325" s="118">
        <v>56</v>
      </c>
      <c r="J325" s="118">
        <v>4</v>
      </c>
      <c r="K325" s="118">
        <v>794</v>
      </c>
      <c r="L325" s="118">
        <v>0</v>
      </c>
    </row>
    <row r="326" spans="1:14" ht="15.75" thickBot="1" x14ac:dyDescent="0.3">
      <c r="A326" s="256" t="s">
        <v>476</v>
      </c>
      <c r="B326" s="408"/>
      <c r="C326" s="238">
        <v>6</v>
      </c>
      <c r="D326" s="260" t="s">
        <v>576</v>
      </c>
      <c r="E326" s="260" t="s">
        <v>576</v>
      </c>
      <c r="F326" s="52" t="s">
        <v>333</v>
      </c>
      <c r="G326" s="123"/>
      <c r="H326" s="139">
        <v>6</v>
      </c>
      <c r="I326" s="118">
        <v>158</v>
      </c>
      <c r="J326" s="118">
        <v>11</v>
      </c>
      <c r="K326" s="118">
        <v>1733</v>
      </c>
      <c r="L326" s="118">
        <v>0</v>
      </c>
    </row>
    <row r="327" spans="1:14" ht="15.75" thickBot="1" x14ac:dyDescent="0.3">
      <c r="A327" s="172" t="s">
        <v>239</v>
      </c>
      <c r="B327" s="172"/>
      <c r="C327" s="240"/>
      <c r="D327" s="261"/>
      <c r="E327" s="261"/>
      <c r="F327" s="52" t="s">
        <v>485</v>
      </c>
      <c r="G327" s="123"/>
      <c r="H327" s="139">
        <v>7</v>
      </c>
      <c r="I327" s="118">
        <v>1</v>
      </c>
      <c r="J327" s="118">
        <v>0</v>
      </c>
      <c r="K327" s="118">
        <v>9</v>
      </c>
      <c r="L327" s="118">
        <v>0</v>
      </c>
    </row>
    <row r="328" spans="1:14" ht="15.75" thickBot="1" x14ac:dyDescent="0.3">
      <c r="A328" s="173" t="s">
        <v>335</v>
      </c>
      <c r="B328" s="125"/>
      <c r="C328" s="144">
        <v>7</v>
      </c>
      <c r="D328" s="174" t="s">
        <v>576</v>
      </c>
      <c r="E328" s="174" t="s">
        <v>576</v>
      </c>
      <c r="F328" s="123" t="s">
        <v>334</v>
      </c>
      <c r="G328" s="123"/>
      <c r="H328" s="139">
        <v>8</v>
      </c>
      <c r="I328" s="118">
        <v>4</v>
      </c>
      <c r="J328" s="118">
        <v>0</v>
      </c>
      <c r="K328" s="118">
        <v>52</v>
      </c>
      <c r="L328" s="118">
        <v>0</v>
      </c>
    </row>
    <row r="329" spans="1:14" ht="15.75" thickBot="1" x14ac:dyDescent="0.3">
      <c r="A329" s="421"/>
      <c r="B329" s="421"/>
      <c r="C329" s="421"/>
      <c r="D329" s="421"/>
      <c r="F329" s="422" t="s">
        <v>336</v>
      </c>
      <c r="G329" s="423"/>
      <c r="H329" s="139">
        <v>9</v>
      </c>
      <c r="I329" s="118">
        <v>9</v>
      </c>
      <c r="J329" s="118">
        <v>0</v>
      </c>
      <c r="K329" s="118">
        <v>114</v>
      </c>
      <c r="L329" s="118">
        <v>0</v>
      </c>
    </row>
    <row r="330" spans="1:14" ht="15.75" thickBot="1" x14ac:dyDescent="0.3">
      <c r="A330" s="424"/>
      <c r="B330" s="424"/>
      <c r="C330" s="424"/>
      <c r="D330" s="424"/>
      <c r="F330" s="425" t="s">
        <v>337</v>
      </c>
      <c r="G330" s="426"/>
      <c r="H330" s="139">
        <v>10</v>
      </c>
      <c r="I330" s="118">
        <v>10</v>
      </c>
      <c r="J330" s="118">
        <v>0</v>
      </c>
      <c r="K330" s="118">
        <v>105</v>
      </c>
      <c r="L330" s="118">
        <v>0</v>
      </c>
    </row>
    <row r="331" spans="1:14" ht="15.75" thickBot="1" x14ac:dyDescent="0.3">
      <c r="A331" s="424"/>
      <c r="B331" s="424"/>
      <c r="C331" s="424"/>
      <c r="D331" s="424"/>
      <c r="F331" s="427" t="s">
        <v>338</v>
      </c>
      <c r="G331" s="428"/>
      <c r="H331" s="139">
        <v>11</v>
      </c>
      <c r="I331" s="118">
        <v>49</v>
      </c>
      <c r="J331" s="118">
        <v>3</v>
      </c>
      <c r="K331" s="118">
        <v>451</v>
      </c>
      <c r="L331" s="118">
        <v>40</v>
      </c>
    </row>
    <row r="332" spans="1:14" ht="15.75" thickBot="1" x14ac:dyDescent="0.3">
      <c r="A332" s="44"/>
      <c r="C332" s="161"/>
      <c r="D332" s="161"/>
      <c r="E332" s="161"/>
      <c r="F332" s="420" t="s">
        <v>546</v>
      </c>
      <c r="G332" s="286"/>
      <c r="H332" s="286"/>
      <c r="I332" s="286"/>
      <c r="J332" s="286"/>
      <c r="K332" s="287"/>
      <c r="L332" s="175">
        <v>0</v>
      </c>
    </row>
    <row r="333" spans="1:14" x14ac:dyDescent="0.25">
      <c r="A333" s="44"/>
      <c r="C333" s="161"/>
      <c r="D333" s="161"/>
      <c r="E333" s="161"/>
      <c r="F333" s="82"/>
      <c r="G333" s="161"/>
      <c r="H333" s="161"/>
      <c r="I333" s="161"/>
      <c r="J333" s="161"/>
      <c r="K333" s="161"/>
      <c r="L333" s="161"/>
    </row>
    <row r="334" spans="1:14" ht="16.5" thickBot="1" x14ac:dyDescent="0.3">
      <c r="A334" s="330" t="s">
        <v>486</v>
      </c>
      <c r="B334" s="331"/>
      <c r="C334" s="331"/>
      <c r="D334" s="331"/>
      <c r="E334" s="331"/>
      <c r="F334" s="331"/>
      <c r="G334" s="331"/>
      <c r="H334" s="331"/>
      <c r="I334" s="331"/>
      <c r="J334" s="331"/>
      <c r="K334" s="331"/>
      <c r="L334" s="331"/>
      <c r="M334" s="331"/>
    </row>
    <row r="335" spans="1:14" s="163" customFormat="1" x14ac:dyDescent="0.25">
      <c r="A335" s="230"/>
      <c r="B335" s="231"/>
      <c r="C335" s="304"/>
      <c r="D335" s="238" t="s">
        <v>273</v>
      </c>
      <c r="E335" s="139" t="s">
        <v>50</v>
      </c>
      <c r="F335" s="230" t="s">
        <v>42</v>
      </c>
      <c r="G335" s="231"/>
      <c r="H335" s="231"/>
      <c r="I335" s="231"/>
      <c r="J335" s="231"/>
      <c r="K335" s="231"/>
      <c r="L335" s="231"/>
      <c r="M335" s="231"/>
      <c r="N335" s="232"/>
    </row>
    <row r="336" spans="1:14" s="163" customFormat="1" ht="22.5" x14ac:dyDescent="0.25">
      <c r="A336" s="233"/>
      <c r="B336" s="219"/>
      <c r="C336" s="306"/>
      <c r="D336" s="239"/>
      <c r="E336" s="140" t="s">
        <v>431</v>
      </c>
      <c r="F336" s="233"/>
      <c r="G336" s="219"/>
      <c r="H336" s="219"/>
      <c r="I336" s="219"/>
      <c r="J336" s="219"/>
      <c r="K336" s="219"/>
      <c r="L336" s="219"/>
      <c r="M336" s="219"/>
      <c r="N336" s="234"/>
    </row>
    <row r="337" spans="1:14" s="163" customFormat="1" ht="15.75" thickBot="1" x14ac:dyDescent="0.3">
      <c r="A337" s="233"/>
      <c r="B337" s="219"/>
      <c r="C337" s="306"/>
      <c r="D337" s="239"/>
      <c r="E337" s="140" t="s">
        <v>386</v>
      </c>
      <c r="F337" s="235"/>
      <c r="G337" s="236"/>
      <c r="H337" s="236"/>
      <c r="I337" s="236"/>
      <c r="J337" s="236"/>
      <c r="K337" s="236"/>
      <c r="L337" s="236"/>
      <c r="M337" s="236"/>
      <c r="N337" s="237"/>
    </row>
    <row r="338" spans="1:14" s="163" customFormat="1" ht="15.75" thickBot="1" x14ac:dyDescent="0.3">
      <c r="A338" s="235"/>
      <c r="B338" s="236"/>
      <c r="C338" s="308"/>
      <c r="D338" s="240"/>
      <c r="E338" s="140" t="s">
        <v>487</v>
      </c>
      <c r="F338" s="139">
        <v>1</v>
      </c>
      <c r="G338" s="139">
        <v>2</v>
      </c>
      <c r="H338" s="139">
        <v>3</v>
      </c>
      <c r="I338" s="139">
        <v>4</v>
      </c>
      <c r="J338" s="139">
        <v>5</v>
      </c>
      <c r="K338" s="139">
        <v>6</v>
      </c>
      <c r="L338" s="139">
        <v>7</v>
      </c>
      <c r="M338" s="139">
        <v>8</v>
      </c>
      <c r="N338" s="139">
        <v>9</v>
      </c>
    </row>
    <row r="339" spans="1:14" s="163" customFormat="1" ht="15.75" thickBot="1" x14ac:dyDescent="0.3">
      <c r="A339" s="250" t="s">
        <v>14</v>
      </c>
      <c r="B339" s="251"/>
      <c r="C339" s="310"/>
      <c r="D339" s="139" t="s">
        <v>235</v>
      </c>
      <c r="E339" s="139">
        <v>1</v>
      </c>
      <c r="F339" s="139">
        <v>2</v>
      </c>
      <c r="G339" s="139">
        <v>3</v>
      </c>
      <c r="H339" s="139">
        <v>4</v>
      </c>
      <c r="I339" s="139">
        <v>5</v>
      </c>
      <c r="J339" s="139">
        <v>6</v>
      </c>
      <c r="K339" s="139">
        <v>7</v>
      </c>
      <c r="L339" s="139">
        <v>8</v>
      </c>
      <c r="M339" s="139">
        <v>9</v>
      </c>
      <c r="N339" s="139">
        <v>10</v>
      </c>
    </row>
    <row r="340" spans="1:14" x14ac:dyDescent="0.25">
      <c r="A340" s="429" t="s">
        <v>339</v>
      </c>
      <c r="B340" s="430"/>
      <c r="C340" s="408"/>
      <c r="D340" s="238">
        <v>1</v>
      </c>
      <c r="E340" s="258">
        <v>0</v>
      </c>
      <c r="F340" s="258">
        <v>0</v>
      </c>
      <c r="G340" s="258">
        <v>0</v>
      </c>
      <c r="H340" s="258">
        <v>0</v>
      </c>
      <c r="I340" s="258">
        <v>0</v>
      </c>
      <c r="J340" s="258">
        <v>0</v>
      </c>
      <c r="K340" s="258">
        <v>0</v>
      </c>
      <c r="L340" s="258">
        <v>0</v>
      </c>
      <c r="M340" s="258">
        <v>0</v>
      </c>
      <c r="N340" s="258">
        <v>0</v>
      </c>
    </row>
    <row r="341" spans="1:14" ht="15.75" thickBot="1" x14ac:dyDescent="0.3">
      <c r="A341" s="262" t="s">
        <v>488</v>
      </c>
      <c r="B341" s="265"/>
      <c r="C341" s="431"/>
      <c r="D341" s="240"/>
      <c r="E341" s="259"/>
      <c r="F341" s="259"/>
      <c r="G341" s="259"/>
      <c r="H341" s="259"/>
      <c r="I341" s="259"/>
      <c r="J341" s="259"/>
      <c r="K341" s="259"/>
      <c r="L341" s="259"/>
      <c r="M341" s="259"/>
      <c r="N341" s="259"/>
    </row>
    <row r="342" spans="1:14" ht="15.75" thickBot="1" x14ac:dyDescent="0.3">
      <c r="A342" s="432" t="s">
        <v>489</v>
      </c>
      <c r="B342" s="433"/>
      <c r="C342" s="434"/>
      <c r="D342" s="139">
        <v>2</v>
      </c>
      <c r="E342" s="118">
        <v>0</v>
      </c>
      <c r="F342" s="73" t="s">
        <v>576</v>
      </c>
      <c r="G342" s="73" t="s">
        <v>576</v>
      </c>
      <c r="H342" s="73" t="s">
        <v>576</v>
      </c>
      <c r="I342" s="73" t="s">
        <v>576</v>
      </c>
      <c r="J342" s="118">
        <v>0</v>
      </c>
      <c r="K342" s="118">
        <v>0</v>
      </c>
      <c r="L342" s="118">
        <v>0</v>
      </c>
      <c r="M342" s="118">
        <v>0</v>
      </c>
      <c r="N342" s="118">
        <v>0</v>
      </c>
    </row>
    <row r="343" spans="1:14" ht="15.75" thickBot="1" x14ac:dyDescent="0.3">
      <c r="A343" s="435" t="s">
        <v>342</v>
      </c>
      <c r="B343" s="436"/>
      <c r="C343" s="437"/>
      <c r="D343" s="139">
        <v>3</v>
      </c>
      <c r="E343" s="118">
        <v>0</v>
      </c>
      <c r="F343" s="73" t="s">
        <v>576</v>
      </c>
      <c r="G343" s="73" t="s">
        <v>576</v>
      </c>
      <c r="H343" s="73" t="s">
        <v>576</v>
      </c>
      <c r="I343" s="73" t="s">
        <v>576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</row>
    <row r="344" spans="1:14" ht="15.75" thickBot="1" x14ac:dyDescent="0.3">
      <c r="A344" s="438" t="s">
        <v>241</v>
      </c>
      <c r="B344" s="439"/>
      <c r="C344" s="440"/>
      <c r="D344" s="176">
        <v>4</v>
      </c>
      <c r="E344" s="118">
        <v>0</v>
      </c>
      <c r="F344" s="118">
        <v>0</v>
      </c>
      <c r="G344" s="118">
        <v>0</v>
      </c>
      <c r="H344" s="118">
        <v>0</v>
      </c>
      <c r="I344" s="118">
        <v>0</v>
      </c>
      <c r="J344" s="118">
        <v>0</v>
      </c>
      <c r="K344" s="118">
        <v>0</v>
      </c>
      <c r="L344" s="118">
        <v>0</v>
      </c>
      <c r="M344" s="118">
        <v>0</v>
      </c>
      <c r="N344" s="118">
        <v>0</v>
      </c>
    </row>
    <row r="345" spans="1:14" ht="15.75" thickBot="1" x14ac:dyDescent="0.3">
      <c r="A345" s="266"/>
      <c r="B345" s="441" t="s">
        <v>242</v>
      </c>
      <c r="C345" s="442"/>
      <c r="D345" s="140">
        <v>5</v>
      </c>
      <c r="E345" s="118">
        <v>0</v>
      </c>
      <c r="F345" s="118">
        <v>0</v>
      </c>
      <c r="G345" s="118">
        <v>0</v>
      </c>
      <c r="H345" s="118">
        <v>0</v>
      </c>
      <c r="I345" s="118">
        <v>0</v>
      </c>
      <c r="J345" s="118">
        <v>0</v>
      </c>
      <c r="K345" s="118">
        <v>0</v>
      </c>
      <c r="L345" s="118">
        <v>0</v>
      </c>
      <c r="M345" s="118">
        <v>0</v>
      </c>
      <c r="N345" s="118">
        <v>0</v>
      </c>
    </row>
    <row r="346" spans="1:14" ht="19.5" customHeight="1" x14ac:dyDescent="0.25">
      <c r="A346" s="266"/>
      <c r="B346" s="276" t="s">
        <v>547</v>
      </c>
      <c r="C346" s="315"/>
      <c r="D346" s="238">
        <v>6</v>
      </c>
      <c r="E346" s="258">
        <v>0</v>
      </c>
      <c r="F346" s="258">
        <v>0</v>
      </c>
      <c r="G346" s="258">
        <v>0</v>
      </c>
      <c r="H346" s="258">
        <v>0</v>
      </c>
      <c r="I346" s="258">
        <v>0</v>
      </c>
      <c r="J346" s="258">
        <v>0</v>
      </c>
      <c r="K346" s="258">
        <v>0</v>
      </c>
      <c r="L346" s="258">
        <v>0</v>
      </c>
      <c r="M346" s="258">
        <v>0</v>
      </c>
      <c r="N346" s="258">
        <v>0</v>
      </c>
    </row>
    <row r="347" spans="1:14" ht="15.75" thickBot="1" x14ac:dyDescent="0.3">
      <c r="A347" s="266"/>
      <c r="B347" s="126" t="s">
        <v>246</v>
      </c>
      <c r="C347" s="126"/>
      <c r="D347" s="240"/>
      <c r="E347" s="259"/>
      <c r="F347" s="259"/>
      <c r="G347" s="259"/>
      <c r="H347" s="259"/>
      <c r="I347" s="259"/>
      <c r="J347" s="259"/>
      <c r="K347" s="259"/>
      <c r="L347" s="259"/>
      <c r="M347" s="259"/>
      <c r="N347" s="259"/>
    </row>
    <row r="348" spans="1:14" x14ac:dyDescent="0.25">
      <c r="A348" s="266"/>
      <c r="B348" s="271" t="s">
        <v>247</v>
      </c>
      <c r="C348" s="443"/>
      <c r="D348" s="238">
        <v>7</v>
      </c>
      <c r="E348" s="258">
        <v>0</v>
      </c>
      <c r="F348" s="258">
        <v>0</v>
      </c>
      <c r="G348" s="258">
        <v>0</v>
      </c>
      <c r="H348" s="258">
        <v>0</v>
      </c>
      <c r="I348" s="258">
        <v>0</v>
      </c>
      <c r="J348" s="258">
        <v>0</v>
      </c>
      <c r="K348" s="258">
        <v>0</v>
      </c>
      <c r="L348" s="258">
        <v>0</v>
      </c>
      <c r="M348" s="258">
        <v>0</v>
      </c>
      <c r="N348" s="258">
        <v>0</v>
      </c>
    </row>
    <row r="349" spans="1:14" ht="15.75" thickBot="1" x14ac:dyDescent="0.3">
      <c r="A349" s="266"/>
      <c r="B349" s="273" t="s">
        <v>248</v>
      </c>
      <c r="C349" s="444"/>
      <c r="D349" s="240"/>
      <c r="E349" s="259"/>
      <c r="F349" s="259"/>
      <c r="G349" s="259"/>
      <c r="H349" s="259"/>
      <c r="I349" s="259"/>
      <c r="J349" s="259"/>
      <c r="K349" s="259"/>
      <c r="L349" s="259"/>
      <c r="M349" s="259"/>
      <c r="N349" s="259"/>
    </row>
    <row r="350" spans="1:14" ht="15.75" thickBot="1" x14ac:dyDescent="0.3">
      <c r="A350" s="266"/>
      <c r="B350" s="267" t="s">
        <v>249</v>
      </c>
      <c r="C350" s="434"/>
      <c r="D350" s="139">
        <v>8</v>
      </c>
      <c r="E350" s="118">
        <v>0</v>
      </c>
      <c r="F350" s="73" t="s">
        <v>576</v>
      </c>
      <c r="G350" s="73" t="s">
        <v>576</v>
      </c>
      <c r="H350" s="73" t="s">
        <v>576</v>
      </c>
      <c r="I350" s="73" t="s">
        <v>576</v>
      </c>
      <c r="J350" s="118">
        <v>0</v>
      </c>
      <c r="K350" s="118">
        <v>0</v>
      </c>
      <c r="L350" s="118">
        <v>0</v>
      </c>
      <c r="M350" s="118">
        <v>0</v>
      </c>
      <c r="N350" s="118">
        <v>0</v>
      </c>
    </row>
    <row r="351" spans="1:14" ht="15.75" thickBot="1" x14ac:dyDescent="0.3">
      <c r="A351" s="266"/>
      <c r="B351" s="267" t="s">
        <v>250</v>
      </c>
      <c r="C351" s="434"/>
      <c r="D351" s="139">
        <v>9</v>
      </c>
      <c r="E351" s="118">
        <v>0</v>
      </c>
      <c r="F351" s="73" t="s">
        <v>576</v>
      </c>
      <c r="G351" s="73" t="s">
        <v>576</v>
      </c>
      <c r="H351" s="73" t="s">
        <v>576</v>
      </c>
      <c r="I351" s="73" t="s">
        <v>576</v>
      </c>
      <c r="J351" s="118">
        <v>0</v>
      </c>
      <c r="K351" s="118">
        <v>0</v>
      </c>
      <c r="L351" s="118">
        <v>0</v>
      </c>
      <c r="M351" s="118">
        <v>0</v>
      </c>
      <c r="N351" s="118">
        <v>0</v>
      </c>
    </row>
    <row r="352" spans="1:14" ht="15.75" thickBot="1" x14ac:dyDescent="0.3">
      <c r="A352" s="266"/>
      <c r="B352" s="267" t="s">
        <v>251</v>
      </c>
      <c r="C352" s="434"/>
      <c r="D352" s="139">
        <v>10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</row>
    <row r="353" spans="1:14" ht="15.75" thickBot="1" x14ac:dyDescent="0.3">
      <c r="A353" s="266"/>
      <c r="B353" s="267" t="s">
        <v>252</v>
      </c>
      <c r="C353" s="434"/>
      <c r="D353" s="139">
        <v>11</v>
      </c>
      <c r="E353" s="118">
        <v>0</v>
      </c>
      <c r="F353" s="118">
        <v>0</v>
      </c>
      <c r="G353" s="118">
        <v>0</v>
      </c>
      <c r="H353" s="118">
        <v>0</v>
      </c>
      <c r="I353" s="118">
        <v>0</v>
      </c>
      <c r="J353" s="118">
        <v>0</v>
      </c>
      <c r="K353" s="118">
        <v>0</v>
      </c>
      <c r="L353" s="118">
        <v>0</v>
      </c>
      <c r="M353" s="118">
        <v>0</v>
      </c>
      <c r="N353" s="118">
        <v>0</v>
      </c>
    </row>
    <row r="354" spans="1:14" ht="15.75" thickBot="1" x14ac:dyDescent="0.3">
      <c r="A354" s="266"/>
      <c r="B354" s="123" t="s">
        <v>259</v>
      </c>
      <c r="C354" s="123"/>
      <c r="D354" s="139">
        <v>12</v>
      </c>
      <c r="E354" s="118">
        <v>0</v>
      </c>
      <c r="F354" s="118">
        <v>0</v>
      </c>
      <c r="G354" s="118">
        <v>0</v>
      </c>
      <c r="H354" s="118">
        <v>0</v>
      </c>
      <c r="I354" s="118">
        <v>0</v>
      </c>
      <c r="J354" s="118">
        <v>0</v>
      </c>
      <c r="K354" s="118">
        <v>0</v>
      </c>
      <c r="L354" s="118">
        <v>0</v>
      </c>
      <c r="M354" s="118">
        <v>0</v>
      </c>
      <c r="N354" s="118">
        <v>0</v>
      </c>
    </row>
    <row r="355" spans="1:14" x14ac:dyDescent="0.25">
      <c r="A355" s="266"/>
      <c r="B355" s="271" t="s">
        <v>84</v>
      </c>
      <c r="C355" s="443"/>
      <c r="D355" s="238">
        <v>13</v>
      </c>
      <c r="E355" s="258">
        <v>0</v>
      </c>
      <c r="F355" s="258">
        <v>0</v>
      </c>
      <c r="G355" s="258">
        <v>0</v>
      </c>
      <c r="H355" s="258">
        <v>0</v>
      </c>
      <c r="I355" s="258">
        <v>0</v>
      </c>
      <c r="J355" s="258">
        <v>0</v>
      </c>
      <c r="K355" s="258">
        <v>0</v>
      </c>
      <c r="L355" s="258">
        <v>0</v>
      </c>
      <c r="M355" s="258">
        <v>0</v>
      </c>
      <c r="N355" s="258">
        <v>0</v>
      </c>
    </row>
    <row r="356" spans="1:14" ht="15.75" thickBot="1" x14ac:dyDescent="0.3">
      <c r="A356" s="266"/>
      <c r="B356" s="273" t="s">
        <v>253</v>
      </c>
      <c r="C356" s="444"/>
      <c r="D356" s="240"/>
      <c r="E356" s="259"/>
      <c r="F356" s="259"/>
      <c r="G356" s="259"/>
      <c r="H356" s="259"/>
      <c r="I356" s="259"/>
      <c r="J356" s="259"/>
      <c r="K356" s="259"/>
      <c r="L356" s="259"/>
      <c r="M356" s="259"/>
      <c r="N356" s="259"/>
    </row>
    <row r="357" spans="1:14" ht="15.75" thickBot="1" x14ac:dyDescent="0.3">
      <c r="A357" s="266"/>
      <c r="B357" s="127" t="s">
        <v>254</v>
      </c>
      <c r="C357" s="127"/>
      <c r="D357" s="139">
        <v>14</v>
      </c>
      <c r="E357" s="118">
        <v>0</v>
      </c>
      <c r="F357" s="118">
        <v>0</v>
      </c>
      <c r="G357" s="118">
        <v>0</v>
      </c>
      <c r="H357" s="118">
        <v>0</v>
      </c>
      <c r="I357" s="118">
        <v>0</v>
      </c>
      <c r="J357" s="118">
        <v>0</v>
      </c>
      <c r="K357" s="118">
        <v>0</v>
      </c>
      <c r="L357" s="118">
        <v>0</v>
      </c>
      <c r="M357" s="118">
        <v>0</v>
      </c>
      <c r="N357" s="118">
        <v>0</v>
      </c>
    </row>
    <row r="358" spans="1:14" ht="15.75" thickBot="1" x14ac:dyDescent="0.3">
      <c r="A358" s="266"/>
      <c r="B358" s="127" t="s">
        <v>343</v>
      </c>
      <c r="C358" s="127"/>
      <c r="D358" s="139">
        <v>15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</row>
    <row r="359" spans="1:14" ht="23.25" customHeight="1" thickBot="1" x14ac:dyDescent="0.3">
      <c r="A359" s="266"/>
      <c r="B359" s="311" t="s">
        <v>548</v>
      </c>
      <c r="C359" s="313"/>
      <c r="D359" s="146">
        <v>16</v>
      </c>
      <c r="E359" s="124" t="s">
        <v>576</v>
      </c>
      <c r="F359" s="124" t="s">
        <v>576</v>
      </c>
      <c r="G359" s="124" t="s">
        <v>576</v>
      </c>
      <c r="H359" s="124" t="s">
        <v>576</v>
      </c>
      <c r="I359" s="124" t="s">
        <v>576</v>
      </c>
      <c r="J359" s="124" t="s">
        <v>576</v>
      </c>
      <c r="K359" s="124" t="s">
        <v>576</v>
      </c>
      <c r="L359" s="124" t="s">
        <v>576</v>
      </c>
      <c r="M359" s="124" t="s">
        <v>576</v>
      </c>
      <c r="N359" s="124" t="s">
        <v>576</v>
      </c>
    </row>
    <row r="360" spans="1:14" ht="15.75" thickBot="1" x14ac:dyDescent="0.3">
      <c r="A360" s="266"/>
      <c r="B360" s="267" t="s">
        <v>257</v>
      </c>
      <c r="C360" s="434"/>
      <c r="D360" s="139">
        <v>17</v>
      </c>
      <c r="E360" s="124" t="s">
        <v>576</v>
      </c>
      <c r="F360" s="124" t="s">
        <v>576</v>
      </c>
      <c r="G360" s="124" t="s">
        <v>576</v>
      </c>
      <c r="H360" s="124" t="s">
        <v>576</v>
      </c>
      <c r="I360" s="124" t="s">
        <v>576</v>
      </c>
      <c r="J360" s="124" t="s">
        <v>576</v>
      </c>
      <c r="K360" s="124" t="s">
        <v>576</v>
      </c>
      <c r="L360" s="124" t="s">
        <v>576</v>
      </c>
      <c r="M360" s="124" t="s">
        <v>576</v>
      </c>
      <c r="N360" s="124" t="s">
        <v>576</v>
      </c>
    </row>
    <row r="361" spans="1:14" ht="21" customHeight="1" x14ac:dyDescent="0.25">
      <c r="A361" s="266"/>
      <c r="B361" s="276" t="s">
        <v>549</v>
      </c>
      <c r="C361" s="315"/>
      <c r="D361" s="238">
        <v>18</v>
      </c>
      <c r="E361" s="260" t="s">
        <v>576</v>
      </c>
      <c r="F361" s="260" t="s">
        <v>576</v>
      </c>
      <c r="G361" s="260" t="s">
        <v>576</v>
      </c>
      <c r="H361" s="260" t="s">
        <v>576</v>
      </c>
      <c r="I361" s="260" t="s">
        <v>576</v>
      </c>
      <c r="J361" s="260" t="s">
        <v>576</v>
      </c>
      <c r="K361" s="260" t="s">
        <v>576</v>
      </c>
      <c r="L361" s="260" t="s">
        <v>576</v>
      </c>
      <c r="M361" s="260" t="s">
        <v>576</v>
      </c>
      <c r="N361" s="260" t="s">
        <v>576</v>
      </c>
    </row>
    <row r="362" spans="1:14" ht="15.75" thickBot="1" x14ac:dyDescent="0.3">
      <c r="A362" s="266"/>
      <c r="B362" s="126" t="s">
        <v>246</v>
      </c>
      <c r="C362" s="126"/>
      <c r="D362" s="240"/>
      <c r="E362" s="261"/>
      <c r="F362" s="261"/>
      <c r="G362" s="261"/>
      <c r="H362" s="261"/>
      <c r="I362" s="261"/>
      <c r="J362" s="261"/>
      <c r="K362" s="261"/>
      <c r="L362" s="261"/>
      <c r="M362" s="261"/>
      <c r="N362" s="261"/>
    </row>
    <row r="363" spans="1:14" x14ac:dyDescent="0.25">
      <c r="A363" s="266"/>
      <c r="B363" s="271" t="s">
        <v>247</v>
      </c>
      <c r="C363" s="443"/>
      <c r="D363" s="238">
        <v>19</v>
      </c>
      <c r="E363" s="260" t="s">
        <v>576</v>
      </c>
      <c r="F363" s="260" t="s">
        <v>576</v>
      </c>
      <c r="G363" s="260" t="s">
        <v>576</v>
      </c>
      <c r="H363" s="260" t="s">
        <v>576</v>
      </c>
      <c r="I363" s="260" t="s">
        <v>576</v>
      </c>
      <c r="J363" s="260" t="s">
        <v>576</v>
      </c>
      <c r="K363" s="260" t="s">
        <v>576</v>
      </c>
      <c r="L363" s="260" t="s">
        <v>576</v>
      </c>
      <c r="M363" s="260" t="s">
        <v>576</v>
      </c>
      <c r="N363" s="260" t="s">
        <v>576</v>
      </c>
    </row>
    <row r="364" spans="1:14" ht="15.75" thickBot="1" x14ac:dyDescent="0.3">
      <c r="A364" s="266"/>
      <c r="B364" s="273" t="s">
        <v>248</v>
      </c>
      <c r="C364" s="444"/>
      <c r="D364" s="240"/>
      <c r="E364" s="261"/>
      <c r="F364" s="261"/>
      <c r="G364" s="261"/>
      <c r="H364" s="261"/>
      <c r="I364" s="261"/>
      <c r="J364" s="261"/>
      <c r="K364" s="261"/>
      <c r="L364" s="261"/>
      <c r="M364" s="261"/>
      <c r="N364" s="261"/>
    </row>
    <row r="365" spans="1:14" ht="15.75" thickBot="1" x14ac:dyDescent="0.3">
      <c r="A365" s="266"/>
      <c r="B365" s="267" t="s">
        <v>249</v>
      </c>
      <c r="C365" s="434"/>
      <c r="D365" s="139">
        <v>20</v>
      </c>
      <c r="E365" s="73" t="s">
        <v>576</v>
      </c>
      <c r="F365" s="73" t="s">
        <v>576</v>
      </c>
      <c r="G365" s="73" t="s">
        <v>576</v>
      </c>
      <c r="H365" s="73" t="s">
        <v>576</v>
      </c>
      <c r="I365" s="73" t="s">
        <v>576</v>
      </c>
      <c r="J365" s="73" t="s">
        <v>576</v>
      </c>
      <c r="K365" s="73" t="s">
        <v>576</v>
      </c>
      <c r="L365" s="73" t="s">
        <v>576</v>
      </c>
      <c r="M365" s="73" t="s">
        <v>576</v>
      </c>
      <c r="N365" s="73" t="s">
        <v>576</v>
      </c>
    </row>
    <row r="366" spans="1:14" ht="15.75" thickBot="1" x14ac:dyDescent="0.3">
      <c r="A366" s="266"/>
      <c r="B366" s="267" t="s">
        <v>250</v>
      </c>
      <c r="C366" s="434"/>
      <c r="D366" s="139">
        <v>21</v>
      </c>
      <c r="E366" s="73" t="s">
        <v>576</v>
      </c>
      <c r="F366" s="73" t="s">
        <v>576</v>
      </c>
      <c r="G366" s="73" t="s">
        <v>576</v>
      </c>
      <c r="H366" s="73" t="s">
        <v>576</v>
      </c>
      <c r="I366" s="73" t="s">
        <v>576</v>
      </c>
      <c r="J366" s="73" t="s">
        <v>576</v>
      </c>
      <c r="K366" s="73" t="s">
        <v>576</v>
      </c>
      <c r="L366" s="73" t="s">
        <v>576</v>
      </c>
      <c r="M366" s="73" t="s">
        <v>576</v>
      </c>
      <c r="N366" s="73" t="s">
        <v>576</v>
      </c>
    </row>
    <row r="367" spans="1:14" ht="15.75" thickBot="1" x14ac:dyDescent="0.3">
      <c r="A367" s="266"/>
      <c r="B367" s="267" t="s">
        <v>251</v>
      </c>
      <c r="C367" s="434"/>
      <c r="D367" s="139">
        <v>22</v>
      </c>
      <c r="E367" s="73" t="s">
        <v>576</v>
      </c>
      <c r="F367" s="73" t="s">
        <v>576</v>
      </c>
      <c r="G367" s="73" t="s">
        <v>576</v>
      </c>
      <c r="H367" s="73" t="s">
        <v>576</v>
      </c>
      <c r="I367" s="73" t="s">
        <v>576</v>
      </c>
      <c r="J367" s="73" t="s">
        <v>576</v>
      </c>
      <c r="K367" s="73" t="s">
        <v>576</v>
      </c>
      <c r="L367" s="73" t="s">
        <v>576</v>
      </c>
      <c r="M367" s="73" t="s">
        <v>576</v>
      </c>
      <c r="N367" s="73" t="s">
        <v>576</v>
      </c>
    </row>
    <row r="368" spans="1:14" ht="15.75" thickBot="1" x14ac:dyDescent="0.3">
      <c r="A368" s="266"/>
      <c r="B368" s="267" t="s">
        <v>252</v>
      </c>
      <c r="C368" s="434"/>
      <c r="D368" s="139">
        <v>23</v>
      </c>
      <c r="E368" s="73" t="s">
        <v>576</v>
      </c>
      <c r="F368" s="73" t="s">
        <v>576</v>
      </c>
      <c r="G368" s="73" t="s">
        <v>576</v>
      </c>
      <c r="H368" s="73" t="s">
        <v>576</v>
      </c>
      <c r="I368" s="73" t="s">
        <v>576</v>
      </c>
      <c r="J368" s="73" t="s">
        <v>576</v>
      </c>
      <c r="K368" s="73" t="s">
        <v>576</v>
      </c>
      <c r="L368" s="73" t="s">
        <v>576</v>
      </c>
      <c r="M368" s="73" t="s">
        <v>576</v>
      </c>
      <c r="N368" s="73" t="s">
        <v>576</v>
      </c>
    </row>
    <row r="369" spans="1:14" ht="15.75" thickBot="1" x14ac:dyDescent="0.3">
      <c r="A369" s="266"/>
      <c r="B369" s="123" t="s">
        <v>259</v>
      </c>
      <c r="C369" s="123"/>
      <c r="D369" s="139">
        <v>24</v>
      </c>
      <c r="E369" s="73" t="s">
        <v>576</v>
      </c>
      <c r="F369" s="73" t="s">
        <v>576</v>
      </c>
      <c r="G369" s="73" t="s">
        <v>576</v>
      </c>
      <c r="H369" s="73" t="s">
        <v>576</v>
      </c>
      <c r="I369" s="73" t="s">
        <v>576</v>
      </c>
      <c r="J369" s="73" t="s">
        <v>576</v>
      </c>
      <c r="K369" s="73" t="s">
        <v>576</v>
      </c>
      <c r="L369" s="73" t="s">
        <v>576</v>
      </c>
      <c r="M369" s="73" t="s">
        <v>576</v>
      </c>
      <c r="N369" s="73" t="s">
        <v>576</v>
      </c>
    </row>
    <row r="370" spans="1:14" x14ac:dyDescent="0.25">
      <c r="A370" s="266"/>
      <c r="B370" s="271" t="s">
        <v>84</v>
      </c>
      <c r="C370" s="443"/>
      <c r="D370" s="238">
        <v>25</v>
      </c>
      <c r="E370" s="260" t="s">
        <v>576</v>
      </c>
      <c r="F370" s="260" t="s">
        <v>576</v>
      </c>
      <c r="G370" s="260" t="s">
        <v>576</v>
      </c>
      <c r="H370" s="260" t="s">
        <v>576</v>
      </c>
      <c r="I370" s="260" t="s">
        <v>576</v>
      </c>
      <c r="J370" s="260" t="s">
        <v>576</v>
      </c>
      <c r="K370" s="260" t="s">
        <v>576</v>
      </c>
      <c r="L370" s="260" t="s">
        <v>576</v>
      </c>
      <c r="M370" s="260" t="s">
        <v>576</v>
      </c>
      <c r="N370" s="258">
        <v>0</v>
      </c>
    </row>
    <row r="371" spans="1:14" ht="15.75" thickBot="1" x14ac:dyDescent="0.3">
      <c r="A371" s="266"/>
      <c r="B371" s="273" t="s">
        <v>253</v>
      </c>
      <c r="C371" s="444"/>
      <c r="D371" s="240"/>
      <c r="E371" s="261"/>
      <c r="F371" s="261"/>
      <c r="G371" s="261"/>
      <c r="H371" s="261"/>
      <c r="I371" s="261"/>
      <c r="J371" s="261"/>
      <c r="K371" s="261"/>
      <c r="L371" s="261"/>
      <c r="M371" s="261"/>
      <c r="N371" s="259"/>
    </row>
    <row r="372" spans="1:14" ht="15.75" thickBot="1" x14ac:dyDescent="0.3">
      <c r="A372" s="266"/>
      <c r="B372" s="127" t="s">
        <v>254</v>
      </c>
      <c r="C372" s="127"/>
      <c r="D372" s="139">
        <v>26</v>
      </c>
      <c r="E372" s="73" t="s">
        <v>576</v>
      </c>
      <c r="F372" s="73" t="s">
        <v>576</v>
      </c>
      <c r="G372" s="73" t="s">
        <v>576</v>
      </c>
      <c r="H372" s="73" t="s">
        <v>576</v>
      </c>
      <c r="I372" s="73" t="s">
        <v>576</v>
      </c>
      <c r="J372" s="73" t="s">
        <v>576</v>
      </c>
      <c r="K372" s="73" t="s">
        <v>576</v>
      </c>
      <c r="L372" s="73" t="s">
        <v>576</v>
      </c>
      <c r="M372" s="73" t="s">
        <v>576</v>
      </c>
      <c r="N372" s="73" t="s">
        <v>576</v>
      </c>
    </row>
    <row r="373" spans="1:14" ht="15.75" thickBot="1" x14ac:dyDescent="0.3">
      <c r="A373" s="266"/>
      <c r="B373" s="127" t="s">
        <v>343</v>
      </c>
      <c r="C373" s="127"/>
      <c r="D373" s="139">
        <v>27</v>
      </c>
      <c r="E373" s="73" t="s">
        <v>576</v>
      </c>
      <c r="F373" s="73" t="s">
        <v>576</v>
      </c>
      <c r="G373" s="73" t="s">
        <v>576</v>
      </c>
      <c r="H373" s="73" t="s">
        <v>576</v>
      </c>
      <c r="I373" s="73" t="s">
        <v>576</v>
      </c>
      <c r="J373" s="73" t="s">
        <v>576</v>
      </c>
      <c r="K373" s="73" t="s">
        <v>576</v>
      </c>
      <c r="L373" s="73" t="s">
        <v>576</v>
      </c>
      <c r="M373" s="73" t="s">
        <v>576</v>
      </c>
      <c r="N373" s="73" t="s">
        <v>576</v>
      </c>
    </row>
    <row r="374" spans="1:14" ht="15.75" thickBot="1" x14ac:dyDescent="0.3">
      <c r="A374" s="266"/>
      <c r="B374" s="127" t="s">
        <v>490</v>
      </c>
      <c r="C374" s="127"/>
      <c r="D374" s="139">
        <v>28</v>
      </c>
      <c r="E374" s="73" t="s">
        <v>576</v>
      </c>
      <c r="F374" s="73" t="s">
        <v>576</v>
      </c>
      <c r="G374" s="73" t="s">
        <v>576</v>
      </c>
      <c r="H374" s="73" t="s">
        <v>576</v>
      </c>
      <c r="I374" s="73" t="s">
        <v>576</v>
      </c>
      <c r="J374" s="73" t="s">
        <v>576</v>
      </c>
      <c r="K374" s="73" t="s">
        <v>576</v>
      </c>
      <c r="L374" s="73" t="s">
        <v>576</v>
      </c>
      <c r="M374" s="73" t="s">
        <v>576</v>
      </c>
      <c r="N374" s="73" t="s">
        <v>576</v>
      </c>
    </row>
    <row r="375" spans="1:14" ht="15.75" thickBot="1" x14ac:dyDescent="0.3">
      <c r="A375" s="266"/>
      <c r="B375" s="127" t="s">
        <v>491</v>
      </c>
      <c r="C375" s="127"/>
      <c r="D375" s="139">
        <v>29</v>
      </c>
      <c r="E375" s="73" t="s">
        <v>576</v>
      </c>
      <c r="F375" s="73" t="s">
        <v>576</v>
      </c>
      <c r="G375" s="73" t="s">
        <v>576</v>
      </c>
      <c r="H375" s="73" t="s">
        <v>576</v>
      </c>
      <c r="I375" s="73" t="s">
        <v>576</v>
      </c>
      <c r="J375" s="73" t="s">
        <v>576</v>
      </c>
      <c r="K375" s="73" t="s">
        <v>576</v>
      </c>
      <c r="L375" s="73" t="s">
        <v>576</v>
      </c>
      <c r="M375" s="73" t="s">
        <v>576</v>
      </c>
      <c r="N375" s="73" t="s">
        <v>576</v>
      </c>
    </row>
    <row r="376" spans="1:14" ht="15.75" thickBot="1" x14ac:dyDescent="0.3">
      <c r="A376" s="266"/>
      <c r="B376" s="127" t="s">
        <v>344</v>
      </c>
      <c r="C376" s="127"/>
      <c r="D376" s="139">
        <v>30</v>
      </c>
      <c r="E376" s="73" t="s">
        <v>576</v>
      </c>
      <c r="F376" s="73" t="s">
        <v>576</v>
      </c>
      <c r="G376" s="73" t="s">
        <v>576</v>
      </c>
      <c r="H376" s="73" t="s">
        <v>576</v>
      </c>
      <c r="I376" s="73" t="s">
        <v>576</v>
      </c>
      <c r="J376" s="73" t="s">
        <v>576</v>
      </c>
      <c r="K376" s="73" t="s">
        <v>576</v>
      </c>
      <c r="L376" s="73" t="s">
        <v>576</v>
      </c>
      <c r="M376" s="73" t="s">
        <v>576</v>
      </c>
      <c r="N376" s="73" t="s">
        <v>576</v>
      </c>
    </row>
    <row r="377" spans="1:14" ht="21" customHeight="1" thickBot="1" x14ac:dyDescent="0.3">
      <c r="A377" s="259"/>
      <c r="B377" s="445" t="s">
        <v>492</v>
      </c>
      <c r="C377" s="446"/>
      <c r="D377" s="143">
        <v>31</v>
      </c>
      <c r="E377" s="104" t="s">
        <v>576</v>
      </c>
      <c r="F377" s="105" t="s">
        <v>576</v>
      </c>
      <c r="G377" s="105" t="s">
        <v>576</v>
      </c>
      <c r="H377" s="105" t="s">
        <v>576</v>
      </c>
      <c r="I377" s="105" t="s">
        <v>576</v>
      </c>
      <c r="J377" s="105" t="s">
        <v>576</v>
      </c>
      <c r="K377" s="105" t="s">
        <v>576</v>
      </c>
      <c r="L377" s="105" t="s">
        <v>576</v>
      </c>
      <c r="M377" s="105" t="s">
        <v>576</v>
      </c>
      <c r="N377" s="106" t="s">
        <v>576</v>
      </c>
    </row>
    <row r="378" spans="1:14" ht="21" customHeight="1" thickBot="1" x14ac:dyDescent="0.3">
      <c r="A378" s="49"/>
    </row>
    <row r="379" spans="1:14" s="163" customFormat="1" x14ac:dyDescent="0.25">
      <c r="A379" s="230"/>
      <c r="B379" s="231"/>
      <c r="C379" s="304"/>
      <c r="D379" s="238" t="s">
        <v>273</v>
      </c>
      <c r="E379" s="139" t="s">
        <v>50</v>
      </c>
      <c r="F379" s="230" t="s">
        <v>42</v>
      </c>
      <c r="G379" s="231"/>
      <c r="H379" s="231"/>
      <c r="I379" s="231"/>
      <c r="J379" s="231"/>
      <c r="K379" s="231"/>
      <c r="L379" s="231"/>
      <c r="M379" s="231"/>
      <c r="N379" s="232"/>
    </row>
    <row r="380" spans="1:14" s="163" customFormat="1" ht="22.5" x14ac:dyDescent="0.25">
      <c r="A380" s="233"/>
      <c r="B380" s="219"/>
      <c r="C380" s="306"/>
      <c r="D380" s="239"/>
      <c r="E380" s="140" t="s">
        <v>431</v>
      </c>
      <c r="F380" s="233"/>
      <c r="G380" s="219"/>
      <c r="H380" s="219"/>
      <c r="I380" s="219"/>
      <c r="J380" s="219"/>
      <c r="K380" s="219"/>
      <c r="L380" s="219"/>
      <c r="M380" s="219"/>
      <c r="N380" s="234"/>
    </row>
    <row r="381" spans="1:14" s="163" customFormat="1" ht="15.75" thickBot="1" x14ac:dyDescent="0.3">
      <c r="A381" s="233"/>
      <c r="B381" s="219"/>
      <c r="C381" s="306"/>
      <c r="D381" s="239"/>
      <c r="E381" s="140" t="s">
        <v>386</v>
      </c>
      <c r="F381" s="235"/>
      <c r="G381" s="236"/>
      <c r="H381" s="236"/>
      <c r="I381" s="236"/>
      <c r="J381" s="236"/>
      <c r="K381" s="236"/>
      <c r="L381" s="236"/>
      <c r="M381" s="236"/>
      <c r="N381" s="237"/>
    </row>
    <row r="382" spans="1:14" s="163" customFormat="1" ht="15.75" thickBot="1" x14ac:dyDescent="0.3">
      <c r="A382" s="235"/>
      <c r="B382" s="236"/>
      <c r="C382" s="308"/>
      <c r="D382" s="240"/>
      <c r="E382" s="140" t="s">
        <v>487</v>
      </c>
      <c r="F382" s="139">
        <v>1</v>
      </c>
      <c r="G382" s="139">
        <v>2</v>
      </c>
      <c r="H382" s="139">
        <v>3</v>
      </c>
      <c r="I382" s="139">
        <v>4</v>
      </c>
      <c r="J382" s="139">
        <v>5</v>
      </c>
      <c r="K382" s="139">
        <v>6</v>
      </c>
      <c r="L382" s="139">
        <v>7</v>
      </c>
      <c r="M382" s="139">
        <v>8</v>
      </c>
      <c r="N382" s="139">
        <v>9</v>
      </c>
    </row>
    <row r="383" spans="1:14" s="163" customFormat="1" ht="15.75" thickBot="1" x14ac:dyDescent="0.3">
      <c r="A383" s="250" t="s">
        <v>14</v>
      </c>
      <c r="B383" s="251"/>
      <c r="C383" s="310"/>
      <c r="D383" s="139" t="s">
        <v>235</v>
      </c>
      <c r="E383" s="139">
        <v>1</v>
      </c>
      <c r="F383" s="139">
        <v>2</v>
      </c>
      <c r="G383" s="139">
        <v>3</v>
      </c>
      <c r="H383" s="139">
        <v>4</v>
      </c>
      <c r="I383" s="139">
        <v>5</v>
      </c>
      <c r="J383" s="139">
        <v>6</v>
      </c>
      <c r="K383" s="139">
        <v>7</v>
      </c>
      <c r="L383" s="139">
        <v>8</v>
      </c>
      <c r="M383" s="139">
        <v>9</v>
      </c>
      <c r="N383" s="139">
        <v>10</v>
      </c>
    </row>
    <row r="384" spans="1:14" x14ac:dyDescent="0.25">
      <c r="A384" s="429" t="s">
        <v>345</v>
      </c>
      <c r="B384" s="430"/>
      <c r="C384" s="408"/>
      <c r="D384" s="238">
        <v>32</v>
      </c>
      <c r="E384" s="258">
        <v>0</v>
      </c>
      <c r="F384" s="258">
        <v>0</v>
      </c>
      <c r="G384" s="258">
        <v>0</v>
      </c>
      <c r="H384" s="258">
        <v>0</v>
      </c>
      <c r="I384" s="258">
        <v>0</v>
      </c>
      <c r="J384" s="258">
        <v>0</v>
      </c>
      <c r="K384" s="258">
        <v>0</v>
      </c>
      <c r="L384" s="258">
        <v>0</v>
      </c>
      <c r="M384" s="258">
        <v>0</v>
      </c>
      <c r="N384" s="258">
        <v>0</v>
      </c>
    </row>
    <row r="385" spans="1:14" ht="15.75" thickBot="1" x14ac:dyDescent="0.3">
      <c r="A385" s="262" t="s">
        <v>340</v>
      </c>
      <c r="B385" s="265"/>
      <c r="C385" s="431"/>
      <c r="D385" s="240"/>
      <c r="E385" s="259"/>
      <c r="F385" s="259"/>
      <c r="G385" s="259"/>
      <c r="H385" s="259"/>
      <c r="I385" s="259"/>
      <c r="J385" s="259"/>
      <c r="K385" s="259"/>
      <c r="L385" s="259"/>
      <c r="M385" s="259"/>
      <c r="N385" s="259"/>
    </row>
    <row r="386" spans="1:14" x14ac:dyDescent="0.25">
      <c r="A386" s="271" t="s">
        <v>84</v>
      </c>
      <c r="B386" s="448"/>
      <c r="C386" s="443"/>
      <c r="D386" s="238">
        <v>33</v>
      </c>
      <c r="E386" s="258">
        <v>0</v>
      </c>
      <c r="F386" s="260" t="s">
        <v>576</v>
      </c>
      <c r="G386" s="260" t="s">
        <v>576</v>
      </c>
      <c r="H386" s="260" t="s">
        <v>576</v>
      </c>
      <c r="I386" s="260" t="s">
        <v>576</v>
      </c>
      <c r="J386" s="258">
        <v>0</v>
      </c>
      <c r="K386" s="258">
        <v>0</v>
      </c>
      <c r="L386" s="258">
        <v>0</v>
      </c>
      <c r="M386" s="258">
        <v>0</v>
      </c>
      <c r="N386" s="258">
        <v>0</v>
      </c>
    </row>
    <row r="387" spans="1:14" ht="15.75" thickBot="1" x14ac:dyDescent="0.3">
      <c r="A387" s="273" t="s">
        <v>341</v>
      </c>
      <c r="B387" s="447"/>
      <c r="C387" s="444"/>
      <c r="D387" s="240"/>
      <c r="E387" s="259"/>
      <c r="F387" s="261"/>
      <c r="G387" s="261"/>
      <c r="H387" s="261"/>
      <c r="I387" s="261"/>
      <c r="J387" s="259"/>
      <c r="K387" s="259"/>
      <c r="L387" s="259"/>
      <c r="M387" s="259"/>
      <c r="N387" s="259"/>
    </row>
    <row r="388" spans="1:14" ht="15.75" thickBot="1" x14ac:dyDescent="0.3">
      <c r="A388" s="271" t="s">
        <v>342</v>
      </c>
      <c r="B388" s="448"/>
      <c r="C388" s="443"/>
      <c r="D388" s="139">
        <v>34</v>
      </c>
      <c r="E388" s="118">
        <v>0</v>
      </c>
      <c r="F388" s="118">
        <v>0</v>
      </c>
      <c r="G388" s="118">
        <v>0</v>
      </c>
      <c r="H388" s="118">
        <v>0</v>
      </c>
      <c r="I388" s="118">
        <v>0</v>
      </c>
      <c r="J388" s="118">
        <v>0</v>
      </c>
      <c r="K388" s="118">
        <v>0</v>
      </c>
      <c r="L388" s="118">
        <v>0</v>
      </c>
      <c r="M388" s="118">
        <v>0</v>
      </c>
      <c r="N388" s="118">
        <v>0</v>
      </c>
    </row>
    <row r="389" spans="1:14" ht="15.75" thickBot="1" x14ac:dyDescent="0.3">
      <c r="A389" s="438" t="s">
        <v>241</v>
      </c>
      <c r="B389" s="439"/>
      <c r="C389" s="440"/>
      <c r="D389" s="139">
        <v>35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</row>
    <row r="390" spans="1:14" ht="15.75" thickBot="1" x14ac:dyDescent="0.3">
      <c r="A390" s="266"/>
      <c r="B390" s="441" t="s">
        <v>242</v>
      </c>
      <c r="C390" s="442"/>
      <c r="D390" s="139">
        <v>36</v>
      </c>
      <c r="E390" s="118">
        <v>0</v>
      </c>
      <c r="F390" s="118">
        <v>0</v>
      </c>
      <c r="G390" s="118">
        <v>0</v>
      </c>
      <c r="H390" s="118">
        <v>0</v>
      </c>
      <c r="I390" s="118">
        <v>0</v>
      </c>
      <c r="J390" s="118">
        <v>0</v>
      </c>
      <c r="K390" s="118">
        <v>0</v>
      </c>
      <c r="L390" s="118">
        <v>0</v>
      </c>
      <c r="M390" s="118">
        <v>0</v>
      </c>
      <c r="N390" s="118">
        <v>0</v>
      </c>
    </row>
    <row r="391" spans="1:14" ht="21" customHeight="1" x14ac:dyDescent="0.25">
      <c r="A391" s="266"/>
      <c r="B391" s="276" t="s">
        <v>547</v>
      </c>
      <c r="C391" s="315"/>
      <c r="D391" s="238">
        <v>37</v>
      </c>
      <c r="E391" s="258">
        <v>0</v>
      </c>
      <c r="F391" s="258">
        <v>0</v>
      </c>
      <c r="G391" s="258">
        <v>0</v>
      </c>
      <c r="H391" s="258">
        <v>0</v>
      </c>
      <c r="I391" s="258">
        <v>0</v>
      </c>
      <c r="J391" s="258">
        <v>0</v>
      </c>
      <c r="K391" s="258">
        <v>0</v>
      </c>
      <c r="L391" s="258">
        <v>0</v>
      </c>
      <c r="M391" s="258">
        <v>0</v>
      </c>
      <c r="N391" s="258">
        <v>0</v>
      </c>
    </row>
    <row r="392" spans="1:14" ht="15.75" thickBot="1" x14ac:dyDescent="0.3">
      <c r="A392" s="266"/>
      <c r="B392" s="126" t="s">
        <v>246</v>
      </c>
      <c r="C392" s="126"/>
      <c r="D392" s="240"/>
      <c r="E392" s="259"/>
      <c r="F392" s="259"/>
      <c r="G392" s="259"/>
      <c r="H392" s="259"/>
      <c r="I392" s="259"/>
      <c r="J392" s="259"/>
      <c r="K392" s="259"/>
      <c r="L392" s="259"/>
      <c r="M392" s="259"/>
      <c r="N392" s="259"/>
    </row>
    <row r="393" spans="1:14" x14ac:dyDescent="0.25">
      <c r="A393" s="266"/>
      <c r="B393" s="271" t="s">
        <v>247</v>
      </c>
      <c r="C393" s="443"/>
      <c r="D393" s="238">
        <v>38</v>
      </c>
      <c r="E393" s="258">
        <v>0</v>
      </c>
      <c r="F393" s="258">
        <v>0</v>
      </c>
      <c r="G393" s="258">
        <v>0</v>
      </c>
      <c r="H393" s="258">
        <v>0</v>
      </c>
      <c r="I393" s="258">
        <v>0</v>
      </c>
      <c r="J393" s="258">
        <v>0</v>
      </c>
      <c r="K393" s="258">
        <v>0</v>
      </c>
      <c r="L393" s="258">
        <v>0</v>
      </c>
      <c r="M393" s="258">
        <v>0</v>
      </c>
      <c r="N393" s="258">
        <v>0</v>
      </c>
    </row>
    <row r="394" spans="1:14" ht="15.75" thickBot="1" x14ac:dyDescent="0.3">
      <c r="A394" s="266"/>
      <c r="B394" s="273" t="s">
        <v>248</v>
      </c>
      <c r="C394" s="444"/>
      <c r="D394" s="240"/>
      <c r="E394" s="259"/>
      <c r="F394" s="259"/>
      <c r="G394" s="259"/>
      <c r="H394" s="259"/>
      <c r="I394" s="259"/>
      <c r="J394" s="259"/>
      <c r="K394" s="259"/>
      <c r="L394" s="259"/>
      <c r="M394" s="259"/>
      <c r="N394" s="259"/>
    </row>
    <row r="395" spans="1:14" ht="15.75" thickBot="1" x14ac:dyDescent="0.3">
      <c r="A395" s="266"/>
      <c r="B395" s="267" t="s">
        <v>249</v>
      </c>
      <c r="C395" s="434"/>
      <c r="D395" s="139">
        <v>39</v>
      </c>
      <c r="E395" s="118">
        <v>0</v>
      </c>
      <c r="F395" s="118">
        <v>0</v>
      </c>
      <c r="G395" s="118">
        <v>0</v>
      </c>
      <c r="H395" s="118">
        <v>0</v>
      </c>
      <c r="I395" s="118">
        <v>0</v>
      </c>
      <c r="J395" s="118">
        <v>0</v>
      </c>
      <c r="K395" s="118">
        <v>0</v>
      </c>
      <c r="L395" s="118">
        <v>0</v>
      </c>
      <c r="M395" s="118">
        <v>0</v>
      </c>
      <c r="N395" s="118">
        <v>0</v>
      </c>
    </row>
    <row r="396" spans="1:14" ht="15.75" thickBot="1" x14ac:dyDescent="0.3">
      <c r="A396" s="266"/>
      <c r="B396" s="267" t="s">
        <v>250</v>
      </c>
      <c r="C396" s="434"/>
      <c r="D396" s="139">
        <v>40</v>
      </c>
      <c r="E396" s="118">
        <v>0</v>
      </c>
      <c r="F396" s="73" t="s">
        <v>576</v>
      </c>
      <c r="G396" s="73" t="s">
        <v>576</v>
      </c>
      <c r="H396" s="73" t="s">
        <v>576</v>
      </c>
      <c r="I396" s="73" t="s">
        <v>576</v>
      </c>
      <c r="J396" s="118">
        <v>0</v>
      </c>
      <c r="K396" s="118">
        <v>0</v>
      </c>
      <c r="L396" s="118">
        <v>0</v>
      </c>
      <c r="M396" s="118">
        <v>0</v>
      </c>
      <c r="N396" s="118">
        <v>0</v>
      </c>
    </row>
    <row r="397" spans="1:14" ht="15.75" thickBot="1" x14ac:dyDescent="0.3">
      <c r="A397" s="266"/>
      <c r="B397" s="267" t="s">
        <v>251</v>
      </c>
      <c r="C397" s="434"/>
      <c r="D397" s="139">
        <v>41</v>
      </c>
      <c r="E397" s="118">
        <v>0</v>
      </c>
      <c r="F397" s="73" t="s">
        <v>576</v>
      </c>
      <c r="G397" s="73" t="s">
        <v>576</v>
      </c>
      <c r="H397" s="73" t="s">
        <v>576</v>
      </c>
      <c r="I397" s="73" t="s">
        <v>576</v>
      </c>
      <c r="J397" s="118">
        <v>0</v>
      </c>
      <c r="K397" s="118">
        <v>0</v>
      </c>
      <c r="L397" s="118">
        <v>0</v>
      </c>
      <c r="M397" s="118">
        <v>0</v>
      </c>
      <c r="N397" s="118">
        <v>0</v>
      </c>
    </row>
    <row r="398" spans="1:14" ht="15.75" thickBot="1" x14ac:dyDescent="0.3">
      <c r="A398" s="266"/>
      <c r="B398" s="267" t="s">
        <v>252</v>
      </c>
      <c r="C398" s="434"/>
      <c r="D398" s="139">
        <v>42</v>
      </c>
      <c r="E398" s="118">
        <v>0</v>
      </c>
      <c r="F398" s="118">
        <v>0</v>
      </c>
      <c r="G398" s="118">
        <v>0</v>
      </c>
      <c r="H398" s="118">
        <v>0</v>
      </c>
      <c r="I398" s="118">
        <v>0</v>
      </c>
      <c r="J398" s="118">
        <v>0</v>
      </c>
      <c r="K398" s="118">
        <v>0</v>
      </c>
      <c r="L398" s="118">
        <v>0</v>
      </c>
      <c r="M398" s="118">
        <v>0</v>
      </c>
      <c r="N398" s="118">
        <v>0</v>
      </c>
    </row>
    <row r="399" spans="1:14" ht="15.75" thickBot="1" x14ac:dyDescent="0.3">
      <c r="A399" s="266"/>
      <c r="B399" s="123" t="s">
        <v>259</v>
      </c>
      <c r="C399" s="123"/>
      <c r="D399" s="139">
        <v>43</v>
      </c>
      <c r="E399" s="118">
        <v>0</v>
      </c>
      <c r="F399" s="118">
        <v>0</v>
      </c>
      <c r="G399" s="118">
        <v>0</v>
      </c>
      <c r="H399" s="118">
        <v>0</v>
      </c>
      <c r="I399" s="118">
        <v>0</v>
      </c>
      <c r="J399" s="118">
        <v>0</v>
      </c>
      <c r="K399" s="118">
        <v>0</v>
      </c>
      <c r="L399" s="118">
        <v>0</v>
      </c>
      <c r="M399" s="118">
        <v>0</v>
      </c>
      <c r="N399" s="118">
        <v>0</v>
      </c>
    </row>
    <row r="400" spans="1:14" x14ac:dyDescent="0.25">
      <c r="A400" s="266"/>
      <c r="B400" s="271" t="s">
        <v>84</v>
      </c>
      <c r="C400" s="443"/>
      <c r="D400" s="238">
        <v>44</v>
      </c>
      <c r="E400" s="258">
        <v>0</v>
      </c>
      <c r="F400" s="258">
        <v>0</v>
      </c>
      <c r="G400" s="258">
        <v>0</v>
      </c>
      <c r="H400" s="258">
        <v>0</v>
      </c>
      <c r="I400" s="258">
        <v>0</v>
      </c>
      <c r="J400" s="258">
        <v>0</v>
      </c>
      <c r="K400" s="258">
        <v>0</v>
      </c>
      <c r="L400" s="258">
        <v>0</v>
      </c>
      <c r="M400" s="258">
        <v>0</v>
      </c>
      <c r="N400" s="258">
        <v>0</v>
      </c>
    </row>
    <row r="401" spans="1:14" ht="15.75" thickBot="1" x14ac:dyDescent="0.3">
      <c r="A401" s="266"/>
      <c r="B401" s="273" t="s">
        <v>253</v>
      </c>
      <c r="C401" s="444"/>
      <c r="D401" s="240"/>
      <c r="E401" s="259"/>
      <c r="F401" s="259"/>
      <c r="G401" s="259"/>
      <c r="H401" s="259"/>
      <c r="I401" s="259"/>
      <c r="J401" s="259"/>
      <c r="K401" s="259"/>
      <c r="L401" s="259"/>
      <c r="M401" s="259"/>
      <c r="N401" s="259"/>
    </row>
    <row r="402" spans="1:14" ht="15.75" thickBot="1" x14ac:dyDescent="0.3">
      <c r="A402" s="266"/>
      <c r="B402" s="127" t="s">
        <v>254</v>
      </c>
      <c r="C402" s="127"/>
      <c r="D402" s="139">
        <v>45</v>
      </c>
      <c r="E402" s="118">
        <v>0</v>
      </c>
      <c r="F402" s="118">
        <v>0</v>
      </c>
      <c r="G402" s="118">
        <v>0</v>
      </c>
      <c r="H402" s="118">
        <v>0</v>
      </c>
      <c r="I402" s="118">
        <v>0</v>
      </c>
      <c r="J402" s="118">
        <v>0</v>
      </c>
      <c r="K402" s="118">
        <v>0</v>
      </c>
      <c r="L402" s="118">
        <v>0</v>
      </c>
      <c r="M402" s="118">
        <v>0</v>
      </c>
      <c r="N402" s="118"/>
    </row>
    <row r="403" spans="1:14" ht="15.75" thickBot="1" x14ac:dyDescent="0.3">
      <c r="A403" s="266"/>
      <c r="B403" s="267" t="s">
        <v>343</v>
      </c>
      <c r="C403" s="434"/>
      <c r="D403" s="139">
        <v>46</v>
      </c>
      <c r="E403" s="118">
        <v>0</v>
      </c>
      <c r="F403" s="118">
        <v>0</v>
      </c>
      <c r="G403" s="118">
        <v>0</v>
      </c>
      <c r="H403" s="118">
        <v>0</v>
      </c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  <c r="N403" s="118"/>
    </row>
    <row r="404" spans="1:14" ht="24.75" customHeight="1" thickBot="1" x14ac:dyDescent="0.3">
      <c r="A404" s="266"/>
      <c r="B404" s="311" t="s">
        <v>548</v>
      </c>
      <c r="C404" s="313"/>
      <c r="D404" s="146">
        <v>47</v>
      </c>
      <c r="E404" s="124" t="s">
        <v>576</v>
      </c>
      <c r="F404" s="124" t="s">
        <v>576</v>
      </c>
      <c r="G404" s="124" t="s">
        <v>576</v>
      </c>
      <c r="H404" s="124" t="s">
        <v>576</v>
      </c>
      <c r="I404" s="124" t="s">
        <v>576</v>
      </c>
      <c r="J404" s="124" t="s">
        <v>576</v>
      </c>
      <c r="K404" s="124" t="s">
        <v>576</v>
      </c>
      <c r="L404" s="124" t="s">
        <v>576</v>
      </c>
      <c r="M404" s="124" t="s">
        <v>576</v>
      </c>
      <c r="N404" s="124" t="s">
        <v>576</v>
      </c>
    </row>
    <row r="405" spans="1:14" ht="15.75" thickBot="1" x14ac:dyDescent="0.3">
      <c r="A405" s="266"/>
      <c r="B405" s="267" t="s">
        <v>257</v>
      </c>
      <c r="C405" s="434"/>
      <c r="D405" s="139">
        <v>48</v>
      </c>
      <c r="E405" s="124" t="s">
        <v>576</v>
      </c>
      <c r="F405" s="124" t="s">
        <v>576</v>
      </c>
      <c r="G405" s="124" t="s">
        <v>576</v>
      </c>
      <c r="H405" s="124" t="s">
        <v>576</v>
      </c>
      <c r="I405" s="124" t="s">
        <v>576</v>
      </c>
      <c r="J405" s="124" t="s">
        <v>576</v>
      </c>
      <c r="K405" s="124" t="s">
        <v>576</v>
      </c>
      <c r="L405" s="124" t="s">
        <v>576</v>
      </c>
      <c r="M405" s="124" t="s">
        <v>576</v>
      </c>
      <c r="N405" s="124" t="s">
        <v>576</v>
      </c>
    </row>
    <row r="406" spans="1:14" ht="25.5" customHeight="1" x14ac:dyDescent="0.25">
      <c r="A406" s="266"/>
      <c r="B406" s="276" t="s">
        <v>550</v>
      </c>
      <c r="C406" s="315"/>
      <c r="D406" s="238">
        <v>49</v>
      </c>
      <c r="E406" s="260" t="s">
        <v>576</v>
      </c>
      <c r="F406" s="260" t="s">
        <v>576</v>
      </c>
      <c r="G406" s="260" t="s">
        <v>576</v>
      </c>
      <c r="H406" s="260" t="s">
        <v>576</v>
      </c>
      <c r="I406" s="260" t="s">
        <v>576</v>
      </c>
      <c r="J406" s="260" t="s">
        <v>576</v>
      </c>
      <c r="K406" s="260" t="s">
        <v>576</v>
      </c>
      <c r="L406" s="260" t="s">
        <v>576</v>
      </c>
      <c r="M406" s="260" t="s">
        <v>576</v>
      </c>
      <c r="N406" s="260" t="s">
        <v>576</v>
      </c>
    </row>
    <row r="407" spans="1:14" ht="15.75" thickBot="1" x14ac:dyDescent="0.3">
      <c r="A407" s="266"/>
      <c r="B407" s="126" t="s">
        <v>246</v>
      </c>
      <c r="C407" s="126"/>
      <c r="D407" s="240"/>
      <c r="E407" s="261"/>
      <c r="F407" s="261"/>
      <c r="G407" s="261"/>
      <c r="H407" s="261"/>
      <c r="I407" s="261"/>
      <c r="J407" s="261"/>
      <c r="K407" s="261"/>
      <c r="L407" s="261"/>
      <c r="M407" s="261"/>
      <c r="N407" s="261"/>
    </row>
    <row r="408" spans="1:14" ht="15.75" thickBot="1" x14ac:dyDescent="0.3">
      <c r="A408" s="266"/>
      <c r="B408" s="127" t="s">
        <v>493</v>
      </c>
      <c r="C408" s="127"/>
      <c r="D408" s="139">
        <v>50</v>
      </c>
      <c r="E408" s="124" t="s">
        <v>576</v>
      </c>
      <c r="F408" s="124" t="s">
        <v>576</v>
      </c>
      <c r="G408" s="124" t="s">
        <v>576</v>
      </c>
      <c r="H408" s="124" t="s">
        <v>576</v>
      </c>
      <c r="I408" s="124" t="s">
        <v>576</v>
      </c>
      <c r="J408" s="124" t="s">
        <v>576</v>
      </c>
      <c r="K408" s="124" t="s">
        <v>576</v>
      </c>
      <c r="L408" s="124" t="s">
        <v>576</v>
      </c>
      <c r="M408" s="124" t="s">
        <v>576</v>
      </c>
      <c r="N408" s="124" t="s">
        <v>576</v>
      </c>
    </row>
    <row r="409" spans="1:14" ht="15.75" thickBot="1" x14ac:dyDescent="0.3">
      <c r="A409" s="266"/>
      <c r="B409" s="267" t="s">
        <v>249</v>
      </c>
      <c r="C409" s="434"/>
      <c r="D409" s="139">
        <v>51</v>
      </c>
      <c r="E409" s="124" t="s">
        <v>576</v>
      </c>
      <c r="F409" s="124" t="s">
        <v>576</v>
      </c>
      <c r="G409" s="124" t="s">
        <v>576</v>
      </c>
      <c r="H409" s="124" t="s">
        <v>576</v>
      </c>
      <c r="I409" s="124" t="s">
        <v>576</v>
      </c>
      <c r="J409" s="124" t="s">
        <v>576</v>
      </c>
      <c r="K409" s="124" t="s">
        <v>576</v>
      </c>
      <c r="L409" s="124" t="s">
        <v>576</v>
      </c>
      <c r="M409" s="124" t="s">
        <v>576</v>
      </c>
      <c r="N409" s="124" t="s">
        <v>576</v>
      </c>
    </row>
    <row r="410" spans="1:14" ht="15.75" thickBot="1" x14ac:dyDescent="0.3">
      <c r="A410" s="266"/>
      <c r="B410" s="267" t="s">
        <v>250</v>
      </c>
      <c r="C410" s="434"/>
      <c r="D410" s="139">
        <v>52</v>
      </c>
      <c r="E410" s="124" t="s">
        <v>576</v>
      </c>
      <c r="F410" s="124" t="s">
        <v>576</v>
      </c>
      <c r="G410" s="124" t="s">
        <v>576</v>
      </c>
      <c r="H410" s="124" t="s">
        <v>576</v>
      </c>
      <c r="I410" s="124" t="s">
        <v>576</v>
      </c>
      <c r="J410" s="124" t="s">
        <v>576</v>
      </c>
      <c r="K410" s="124" t="s">
        <v>576</v>
      </c>
      <c r="L410" s="124" t="s">
        <v>576</v>
      </c>
      <c r="M410" s="124" t="s">
        <v>576</v>
      </c>
      <c r="N410" s="124" t="s">
        <v>576</v>
      </c>
    </row>
    <row r="411" spans="1:14" ht="15.75" thickBot="1" x14ac:dyDescent="0.3">
      <c r="A411" s="266"/>
      <c r="B411" s="267" t="s">
        <v>251</v>
      </c>
      <c r="C411" s="434"/>
      <c r="D411" s="139">
        <v>53</v>
      </c>
      <c r="E411" s="124" t="s">
        <v>576</v>
      </c>
      <c r="F411" s="124" t="s">
        <v>576</v>
      </c>
      <c r="G411" s="124" t="s">
        <v>576</v>
      </c>
      <c r="H411" s="124" t="s">
        <v>576</v>
      </c>
      <c r="I411" s="124" t="s">
        <v>576</v>
      </c>
      <c r="J411" s="124" t="s">
        <v>576</v>
      </c>
      <c r="K411" s="124" t="s">
        <v>576</v>
      </c>
      <c r="L411" s="124" t="s">
        <v>576</v>
      </c>
      <c r="M411" s="124" t="s">
        <v>576</v>
      </c>
      <c r="N411" s="124" t="s">
        <v>576</v>
      </c>
    </row>
    <row r="412" spans="1:14" ht="15.75" thickBot="1" x14ac:dyDescent="0.3">
      <c r="A412" s="266"/>
      <c r="B412" s="267" t="s">
        <v>252</v>
      </c>
      <c r="C412" s="434"/>
      <c r="D412" s="139">
        <v>54</v>
      </c>
      <c r="E412" s="124" t="s">
        <v>576</v>
      </c>
      <c r="F412" s="124" t="s">
        <v>576</v>
      </c>
      <c r="G412" s="124" t="s">
        <v>576</v>
      </c>
      <c r="H412" s="124" t="s">
        <v>576</v>
      </c>
      <c r="I412" s="124" t="s">
        <v>576</v>
      </c>
      <c r="J412" s="124" t="s">
        <v>576</v>
      </c>
      <c r="K412" s="124" t="s">
        <v>576</v>
      </c>
      <c r="L412" s="124" t="s">
        <v>576</v>
      </c>
      <c r="M412" s="124" t="s">
        <v>576</v>
      </c>
      <c r="N412" s="124" t="s">
        <v>576</v>
      </c>
    </row>
    <row r="413" spans="1:14" ht="15.75" thickBot="1" x14ac:dyDescent="0.3">
      <c r="A413" s="266"/>
      <c r="B413" s="123" t="s">
        <v>259</v>
      </c>
      <c r="C413" s="123"/>
      <c r="D413" s="139">
        <v>55</v>
      </c>
      <c r="E413" s="124" t="s">
        <v>576</v>
      </c>
      <c r="F413" s="124" t="s">
        <v>576</v>
      </c>
      <c r="G413" s="124" t="s">
        <v>576</v>
      </c>
      <c r="H413" s="124" t="s">
        <v>576</v>
      </c>
      <c r="I413" s="124" t="s">
        <v>576</v>
      </c>
      <c r="J413" s="124" t="s">
        <v>576</v>
      </c>
      <c r="K413" s="124" t="s">
        <v>576</v>
      </c>
      <c r="L413" s="124" t="s">
        <v>576</v>
      </c>
      <c r="M413" s="124" t="s">
        <v>576</v>
      </c>
      <c r="N413" s="124" t="s">
        <v>576</v>
      </c>
    </row>
    <row r="414" spans="1:14" x14ac:dyDescent="0.25">
      <c r="A414" s="266"/>
      <c r="B414" s="449" t="s">
        <v>84</v>
      </c>
      <c r="C414" s="450"/>
      <c r="D414" s="238">
        <v>56</v>
      </c>
      <c r="E414" s="260" t="s">
        <v>576</v>
      </c>
      <c r="F414" s="260" t="s">
        <v>576</v>
      </c>
      <c r="G414" s="260" t="s">
        <v>576</v>
      </c>
      <c r="H414" s="260" t="s">
        <v>576</v>
      </c>
      <c r="I414" s="260" t="s">
        <v>576</v>
      </c>
      <c r="J414" s="260" t="s">
        <v>576</v>
      </c>
      <c r="K414" s="260" t="s">
        <v>576</v>
      </c>
      <c r="L414" s="260" t="s">
        <v>576</v>
      </c>
      <c r="M414" s="260" t="s">
        <v>576</v>
      </c>
      <c r="N414" s="260" t="s">
        <v>576</v>
      </c>
    </row>
    <row r="415" spans="1:14" ht="15.75" thickBot="1" x14ac:dyDescent="0.3">
      <c r="A415" s="266"/>
      <c r="B415" s="273" t="s">
        <v>253</v>
      </c>
      <c r="C415" s="444"/>
      <c r="D415" s="240"/>
      <c r="E415" s="261"/>
      <c r="F415" s="261"/>
      <c r="G415" s="261"/>
      <c r="H415" s="261"/>
      <c r="I415" s="261"/>
      <c r="J415" s="261"/>
      <c r="K415" s="261"/>
      <c r="L415" s="261"/>
      <c r="M415" s="261"/>
      <c r="N415" s="261"/>
    </row>
    <row r="416" spans="1:14" ht="15.75" thickBot="1" x14ac:dyDescent="0.3">
      <c r="A416" s="266"/>
      <c r="B416" s="127" t="s">
        <v>254</v>
      </c>
      <c r="C416" s="127"/>
      <c r="D416" s="139">
        <v>57</v>
      </c>
      <c r="E416" s="124" t="s">
        <v>576</v>
      </c>
      <c r="F416" s="124" t="s">
        <v>576</v>
      </c>
      <c r="G416" s="124" t="s">
        <v>576</v>
      </c>
      <c r="H416" s="124" t="s">
        <v>576</v>
      </c>
      <c r="I416" s="124" t="s">
        <v>576</v>
      </c>
      <c r="J416" s="124" t="s">
        <v>576</v>
      </c>
      <c r="K416" s="124" t="s">
        <v>576</v>
      </c>
      <c r="L416" s="124" t="s">
        <v>576</v>
      </c>
      <c r="M416" s="124" t="s">
        <v>576</v>
      </c>
      <c r="N416" s="124" t="s">
        <v>576</v>
      </c>
    </row>
    <row r="417" spans="1:14" ht="15.75" thickBot="1" x14ac:dyDescent="0.3">
      <c r="A417" s="266"/>
      <c r="B417" s="127" t="s">
        <v>343</v>
      </c>
      <c r="C417" s="127"/>
      <c r="D417" s="139">
        <v>58</v>
      </c>
      <c r="E417" s="124" t="s">
        <v>576</v>
      </c>
      <c r="F417" s="124" t="s">
        <v>576</v>
      </c>
      <c r="G417" s="124" t="s">
        <v>576</v>
      </c>
      <c r="H417" s="124" t="s">
        <v>576</v>
      </c>
      <c r="I417" s="124" t="s">
        <v>576</v>
      </c>
      <c r="J417" s="124" t="s">
        <v>576</v>
      </c>
      <c r="K417" s="124" t="s">
        <v>576</v>
      </c>
      <c r="L417" s="124" t="s">
        <v>576</v>
      </c>
      <c r="M417" s="124" t="s">
        <v>576</v>
      </c>
      <c r="N417" s="124" t="s">
        <v>576</v>
      </c>
    </row>
    <row r="418" spans="1:14" ht="15.75" thickBot="1" x14ac:dyDescent="0.3">
      <c r="A418" s="266"/>
      <c r="B418" s="127" t="s">
        <v>490</v>
      </c>
      <c r="C418" s="127"/>
      <c r="D418" s="139">
        <v>59</v>
      </c>
      <c r="E418" s="124" t="s">
        <v>576</v>
      </c>
      <c r="F418" s="124" t="s">
        <v>576</v>
      </c>
      <c r="G418" s="124" t="s">
        <v>576</v>
      </c>
      <c r="H418" s="124" t="s">
        <v>576</v>
      </c>
      <c r="I418" s="124" t="s">
        <v>576</v>
      </c>
      <c r="J418" s="124" t="s">
        <v>576</v>
      </c>
      <c r="K418" s="124" t="s">
        <v>576</v>
      </c>
      <c r="L418" s="124" t="s">
        <v>576</v>
      </c>
      <c r="M418" s="124" t="s">
        <v>576</v>
      </c>
      <c r="N418" s="124" t="s">
        <v>576</v>
      </c>
    </row>
    <row r="419" spans="1:14" ht="15.75" thickBot="1" x14ac:dyDescent="0.3">
      <c r="A419" s="266"/>
      <c r="B419" s="127" t="s">
        <v>491</v>
      </c>
      <c r="C419" s="127"/>
      <c r="D419" s="139">
        <v>60</v>
      </c>
      <c r="E419" s="124" t="s">
        <v>576</v>
      </c>
      <c r="F419" s="124" t="s">
        <v>576</v>
      </c>
      <c r="G419" s="124" t="s">
        <v>576</v>
      </c>
      <c r="H419" s="124" t="s">
        <v>576</v>
      </c>
      <c r="I419" s="124" t="s">
        <v>576</v>
      </c>
      <c r="J419" s="124" t="s">
        <v>576</v>
      </c>
      <c r="K419" s="124" t="s">
        <v>576</v>
      </c>
      <c r="L419" s="124" t="s">
        <v>576</v>
      </c>
      <c r="M419" s="124" t="s">
        <v>576</v>
      </c>
      <c r="N419" s="124" t="s">
        <v>576</v>
      </c>
    </row>
    <row r="420" spans="1:14" ht="15.75" thickBot="1" x14ac:dyDescent="0.3">
      <c r="A420" s="266"/>
      <c r="B420" s="123" t="s">
        <v>344</v>
      </c>
      <c r="C420" s="123"/>
      <c r="D420" s="139">
        <v>61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</row>
    <row r="421" spans="1:14" ht="24" customHeight="1" thickBot="1" x14ac:dyDescent="0.3">
      <c r="A421" s="266"/>
      <c r="B421" s="276" t="s">
        <v>492</v>
      </c>
      <c r="C421" s="315"/>
      <c r="D421" s="138">
        <v>62</v>
      </c>
      <c r="E421" s="104" t="s">
        <v>576</v>
      </c>
      <c r="F421" s="109" t="s">
        <v>576</v>
      </c>
      <c r="G421" s="109" t="s">
        <v>576</v>
      </c>
      <c r="H421" s="109" t="s">
        <v>576</v>
      </c>
      <c r="I421" s="109" t="s">
        <v>576</v>
      </c>
      <c r="J421" s="109" t="s">
        <v>576</v>
      </c>
      <c r="K421" s="109" t="s">
        <v>576</v>
      </c>
      <c r="L421" s="109" t="s">
        <v>576</v>
      </c>
      <c r="M421" s="109" t="s">
        <v>576</v>
      </c>
      <c r="N421" s="110" t="s">
        <v>576</v>
      </c>
    </row>
    <row r="422" spans="1:14" ht="15.75" thickBot="1" x14ac:dyDescent="0.3">
      <c r="A422" s="391" t="s">
        <v>552</v>
      </c>
      <c r="B422" s="286"/>
      <c r="C422" s="286"/>
      <c r="D422" s="287"/>
      <c r="E422" s="177" t="s">
        <v>576</v>
      </c>
      <c r="F422" s="161"/>
    </row>
    <row r="423" spans="1:14" ht="15.75" thickBot="1" x14ac:dyDescent="0.3">
      <c r="A423" s="391" t="s">
        <v>551</v>
      </c>
      <c r="B423" s="286"/>
      <c r="C423" s="286"/>
      <c r="D423" s="287"/>
      <c r="E423" s="108">
        <v>0</v>
      </c>
    </row>
    <row r="424" spans="1:14" x14ac:dyDescent="0.25">
      <c r="A424" s="83"/>
      <c r="B424" s="161"/>
      <c r="C424" s="161"/>
      <c r="D424" s="161"/>
    </row>
    <row r="425" spans="1:14" ht="16.5" thickBot="1" x14ac:dyDescent="0.3">
      <c r="A425" s="451" t="s">
        <v>553</v>
      </c>
      <c r="B425" s="452"/>
      <c r="C425" s="452"/>
      <c r="D425" s="452"/>
      <c r="E425" s="452"/>
      <c r="F425" s="452"/>
      <c r="G425" s="453"/>
      <c r="H425" s="453"/>
      <c r="I425" s="453"/>
      <c r="J425" s="453"/>
    </row>
    <row r="426" spans="1:14" ht="15.75" thickBot="1" x14ac:dyDescent="0.3">
      <c r="A426" s="250"/>
      <c r="B426" s="309"/>
      <c r="C426" s="310"/>
      <c r="D426" s="139" t="s">
        <v>273</v>
      </c>
      <c r="E426" s="139" t="s">
        <v>50</v>
      </c>
      <c r="F426" s="250"/>
      <c r="G426" s="309"/>
      <c r="H426" s="310"/>
      <c r="I426" s="139" t="s">
        <v>273</v>
      </c>
      <c r="J426" s="139" t="s">
        <v>50</v>
      </c>
    </row>
    <row r="427" spans="1:14" ht="15.75" thickBot="1" x14ac:dyDescent="0.3">
      <c r="A427" s="250" t="s">
        <v>14</v>
      </c>
      <c r="B427" s="309"/>
      <c r="C427" s="310"/>
      <c r="D427" s="139" t="s">
        <v>235</v>
      </c>
      <c r="E427" s="139">
        <v>1</v>
      </c>
      <c r="F427" s="250" t="s">
        <v>14</v>
      </c>
      <c r="G427" s="309"/>
      <c r="H427" s="310"/>
      <c r="I427" s="139" t="s">
        <v>235</v>
      </c>
      <c r="J427" s="139">
        <v>1</v>
      </c>
    </row>
    <row r="428" spans="1:14" ht="15.75" thickBot="1" x14ac:dyDescent="0.3">
      <c r="A428" s="253" t="s">
        <v>346</v>
      </c>
      <c r="B428" s="317"/>
      <c r="C428" s="318"/>
      <c r="D428" s="139">
        <v>1</v>
      </c>
      <c r="E428" s="118">
        <v>1576</v>
      </c>
      <c r="F428" s="267" t="s">
        <v>494</v>
      </c>
      <c r="G428" s="454"/>
      <c r="H428" s="434"/>
      <c r="I428" s="139">
        <v>6</v>
      </c>
      <c r="J428" s="118">
        <v>150</v>
      </c>
    </row>
    <row r="429" spans="1:14" ht="15.75" thickBot="1" x14ac:dyDescent="0.3">
      <c r="A429" s="267" t="s">
        <v>494</v>
      </c>
      <c r="B429" s="454"/>
      <c r="C429" s="434"/>
      <c r="D429" s="139">
        <v>2</v>
      </c>
      <c r="E429" s="118">
        <v>1482</v>
      </c>
      <c r="F429" s="271" t="s">
        <v>495</v>
      </c>
      <c r="G429" s="455"/>
      <c r="H429" s="443"/>
      <c r="I429" s="238">
        <v>7</v>
      </c>
      <c r="J429" s="258">
        <v>727</v>
      </c>
    </row>
    <row r="430" spans="1:14" ht="15.75" thickBot="1" x14ac:dyDescent="0.3">
      <c r="A430" s="52" t="s">
        <v>497</v>
      </c>
      <c r="B430" s="123"/>
      <c r="C430" s="123"/>
      <c r="D430" s="139">
        <v>3</v>
      </c>
      <c r="E430" s="118">
        <v>0</v>
      </c>
      <c r="F430" s="273" t="s">
        <v>496</v>
      </c>
      <c r="G430" s="456"/>
      <c r="H430" s="444"/>
      <c r="I430" s="240"/>
      <c r="J430" s="259"/>
    </row>
    <row r="431" spans="1:14" ht="15.75" thickBot="1" x14ac:dyDescent="0.3">
      <c r="A431" s="52" t="s">
        <v>347</v>
      </c>
      <c r="B431" s="123"/>
      <c r="C431" s="123"/>
      <c r="D431" s="139">
        <v>4</v>
      </c>
      <c r="E431" s="118">
        <v>943</v>
      </c>
      <c r="F431" s="127" t="s">
        <v>494</v>
      </c>
      <c r="G431" s="127"/>
      <c r="H431" s="127"/>
      <c r="I431" s="139">
        <v>8</v>
      </c>
      <c r="J431" s="118">
        <v>648</v>
      </c>
    </row>
    <row r="432" spans="1:14" ht="15.75" thickBot="1" x14ac:dyDescent="0.3">
      <c r="A432" s="267" t="s">
        <v>498</v>
      </c>
      <c r="B432" s="454"/>
      <c r="C432" s="434"/>
      <c r="D432" s="143">
        <v>5</v>
      </c>
      <c r="E432" s="84">
        <v>157</v>
      </c>
      <c r="F432" s="125" t="s">
        <v>499</v>
      </c>
      <c r="G432" s="125"/>
      <c r="H432" s="125"/>
      <c r="I432" s="143">
        <v>9</v>
      </c>
      <c r="J432" s="111" t="s">
        <v>576</v>
      </c>
    </row>
    <row r="433" spans="1:10" ht="19.5" thickBot="1" x14ac:dyDescent="0.3">
      <c r="A433" s="49"/>
      <c r="I433" s="163"/>
    </row>
    <row r="434" spans="1:10" ht="15.75" thickBot="1" x14ac:dyDescent="0.3">
      <c r="A434" s="462" t="s">
        <v>500</v>
      </c>
      <c r="B434" s="463"/>
      <c r="C434" s="463"/>
      <c r="D434" s="463"/>
      <c r="E434" s="463"/>
      <c r="F434" s="463"/>
      <c r="G434" s="463"/>
      <c r="H434" s="463"/>
      <c r="I434" s="463"/>
      <c r="J434" s="463"/>
    </row>
    <row r="435" spans="1:10" ht="15.75" thickBot="1" x14ac:dyDescent="0.3">
      <c r="A435" s="457" t="s">
        <v>555</v>
      </c>
      <c r="B435" s="214"/>
      <c r="C435" s="214"/>
      <c r="D435" s="214"/>
      <c r="E435" s="214"/>
      <c r="F435" s="214"/>
      <c r="G435" s="214"/>
      <c r="H435" s="214"/>
      <c r="I435" s="215"/>
      <c r="J435" s="178">
        <v>8</v>
      </c>
    </row>
    <row r="436" spans="1:10" ht="15.75" thickBot="1" x14ac:dyDescent="0.3">
      <c r="A436" s="457" t="s">
        <v>554</v>
      </c>
      <c r="B436" s="286"/>
      <c r="C436" s="286"/>
      <c r="D436" s="286"/>
      <c r="E436" s="286"/>
      <c r="F436" s="286"/>
      <c r="G436" s="286"/>
      <c r="H436" s="286"/>
      <c r="I436" s="287"/>
      <c r="J436" s="178">
        <v>74</v>
      </c>
    </row>
    <row r="437" spans="1:10" ht="15.75" thickBot="1" x14ac:dyDescent="0.3">
      <c r="A437" s="457" t="s">
        <v>501</v>
      </c>
      <c r="B437" s="286"/>
      <c r="C437" s="286"/>
      <c r="D437" s="286"/>
      <c r="E437" s="286"/>
      <c r="F437" s="286"/>
      <c r="G437" s="286"/>
      <c r="H437" s="286"/>
      <c r="I437" s="287"/>
      <c r="J437" s="179" t="s">
        <v>576</v>
      </c>
    </row>
    <row r="438" spans="1:10" ht="22.5" customHeight="1" thickBot="1" x14ac:dyDescent="0.3">
      <c r="A438" s="457" t="s">
        <v>502</v>
      </c>
      <c r="B438" s="286"/>
      <c r="C438" s="286"/>
      <c r="D438" s="286"/>
      <c r="E438" s="286"/>
      <c r="F438" s="286"/>
      <c r="G438" s="286"/>
      <c r="H438" s="286"/>
      <c r="I438" s="287"/>
      <c r="J438" s="178">
        <v>0</v>
      </c>
    </row>
    <row r="439" spans="1:10" ht="15.75" thickBot="1" x14ac:dyDescent="0.3">
      <c r="A439" s="57"/>
      <c r="B439" s="141"/>
      <c r="C439" s="57"/>
      <c r="D439" s="141"/>
      <c r="E439" s="57"/>
    </row>
    <row r="440" spans="1:10" ht="16.5" x14ac:dyDescent="0.25">
      <c r="A440" s="58" t="s">
        <v>503</v>
      </c>
      <c r="B440" s="458"/>
      <c r="C440" s="459" t="s">
        <v>506</v>
      </c>
      <c r="D440" s="458"/>
      <c r="E440" s="460" t="s">
        <v>507</v>
      </c>
    </row>
    <row r="441" spans="1:10" ht="24.75" x14ac:dyDescent="0.25">
      <c r="A441" s="58" t="s">
        <v>504</v>
      </c>
      <c r="B441" s="458"/>
      <c r="C441" s="458"/>
      <c r="D441" s="458"/>
      <c r="E441" s="461"/>
    </row>
    <row r="442" spans="1:10" x14ac:dyDescent="0.25">
      <c r="A442" s="58" t="s">
        <v>505</v>
      </c>
      <c r="B442" s="458"/>
      <c r="C442" s="458"/>
      <c r="D442" s="458"/>
      <c r="E442" s="461"/>
    </row>
    <row r="443" spans="1:10" ht="23.25" thickBot="1" x14ac:dyDescent="0.3">
      <c r="A443" s="119" t="s">
        <v>508</v>
      </c>
      <c r="B443" s="120" t="s">
        <v>509</v>
      </c>
      <c r="C443" s="119" t="s">
        <v>510</v>
      </c>
      <c r="D443" s="120" t="s">
        <v>509</v>
      </c>
      <c r="E443" s="119" t="s">
        <v>511</v>
      </c>
      <c r="F443" s="120"/>
    </row>
  </sheetData>
  <mergeCells count="898">
    <mergeCell ref="A436:I436"/>
    <mergeCell ref="A437:I437"/>
    <mergeCell ref="A438:I438"/>
    <mergeCell ref="B440:B442"/>
    <mergeCell ref="C440:C442"/>
    <mergeCell ref="D440:D442"/>
    <mergeCell ref="E440:E442"/>
    <mergeCell ref="A432:C432"/>
    <mergeCell ref="A426:C426"/>
    <mergeCell ref="F426:H426"/>
    <mergeCell ref="A427:C427"/>
    <mergeCell ref="F427:H427"/>
    <mergeCell ref="A428:C428"/>
    <mergeCell ref="F428:H428"/>
    <mergeCell ref="A434:J434"/>
    <mergeCell ref="A435:I435"/>
    <mergeCell ref="L414:L415"/>
    <mergeCell ref="M414:M415"/>
    <mergeCell ref="F414:F415"/>
    <mergeCell ref="G414:G415"/>
    <mergeCell ref="A429:C429"/>
    <mergeCell ref="F429:H429"/>
    <mergeCell ref="I429:I430"/>
    <mergeCell ref="J429:J430"/>
    <mergeCell ref="F430:H430"/>
    <mergeCell ref="I406:I407"/>
    <mergeCell ref="J406:J407"/>
    <mergeCell ref="K406:K407"/>
    <mergeCell ref="A422:D422"/>
    <mergeCell ref="A423:D423"/>
    <mergeCell ref="A425:J425"/>
    <mergeCell ref="H414:H415"/>
    <mergeCell ref="I414:I415"/>
    <mergeCell ref="J414:J415"/>
    <mergeCell ref="K414:K415"/>
    <mergeCell ref="N414:N415"/>
    <mergeCell ref="B415:C415"/>
    <mergeCell ref="L400:L401"/>
    <mergeCell ref="M400:M401"/>
    <mergeCell ref="N400:N401"/>
    <mergeCell ref="B400:C400"/>
    <mergeCell ref="D400:D401"/>
    <mergeCell ref="E400:E401"/>
    <mergeCell ref="F400:F401"/>
    <mergeCell ref="G400:G401"/>
    <mergeCell ref="H400:H401"/>
    <mergeCell ref="B401:C401"/>
    <mergeCell ref="I400:I401"/>
    <mergeCell ref="J400:J401"/>
    <mergeCell ref="K400:K401"/>
    <mergeCell ref="L406:L407"/>
    <mergeCell ref="M406:M407"/>
    <mergeCell ref="N406:N407"/>
    <mergeCell ref="B409:C409"/>
    <mergeCell ref="B410:C410"/>
    <mergeCell ref="B411:C411"/>
    <mergeCell ref="F406:F407"/>
    <mergeCell ref="G406:G407"/>
    <mergeCell ref="H406:H407"/>
    <mergeCell ref="J393:J394"/>
    <mergeCell ref="K393:K394"/>
    <mergeCell ref="L393:L394"/>
    <mergeCell ref="M393:M394"/>
    <mergeCell ref="N393:N394"/>
    <mergeCell ref="B394:C394"/>
    <mergeCell ref="L391:L392"/>
    <mergeCell ref="M391:M392"/>
    <mergeCell ref="N391:N392"/>
    <mergeCell ref="B393:C393"/>
    <mergeCell ref="D393:D394"/>
    <mergeCell ref="E393:E394"/>
    <mergeCell ref="F393:F394"/>
    <mergeCell ref="G393:G394"/>
    <mergeCell ref="H393:H394"/>
    <mergeCell ref="I393:I394"/>
    <mergeCell ref="F391:F392"/>
    <mergeCell ref="G391:G392"/>
    <mergeCell ref="H391:H392"/>
    <mergeCell ref="I391:I392"/>
    <mergeCell ref="J391:J392"/>
    <mergeCell ref="K391:K392"/>
    <mergeCell ref="A389:C389"/>
    <mergeCell ref="A390:A421"/>
    <mergeCell ref="B390:C390"/>
    <mergeCell ref="B391:C391"/>
    <mergeCell ref="D391:D392"/>
    <mergeCell ref="E391:E392"/>
    <mergeCell ref="B395:C395"/>
    <mergeCell ref="B396:C396"/>
    <mergeCell ref="B397:C397"/>
    <mergeCell ref="B398:C398"/>
    <mergeCell ref="B403:C403"/>
    <mergeCell ref="B404:C404"/>
    <mergeCell ref="B405:C405"/>
    <mergeCell ref="B406:C406"/>
    <mergeCell ref="D406:D407"/>
    <mergeCell ref="E406:E407"/>
    <mergeCell ref="B412:C412"/>
    <mergeCell ref="B414:C414"/>
    <mergeCell ref="D414:D415"/>
    <mergeCell ref="E414:E415"/>
    <mergeCell ref="B421:C421"/>
    <mergeCell ref="K386:K387"/>
    <mergeCell ref="L386:L387"/>
    <mergeCell ref="M386:M387"/>
    <mergeCell ref="N386:N387"/>
    <mergeCell ref="A387:C387"/>
    <mergeCell ref="A388:C388"/>
    <mergeCell ref="N384:N385"/>
    <mergeCell ref="A385:C385"/>
    <mergeCell ref="A386:C386"/>
    <mergeCell ref="D386:D387"/>
    <mergeCell ref="E386:E387"/>
    <mergeCell ref="F386:F387"/>
    <mergeCell ref="G386:G387"/>
    <mergeCell ref="H386:H387"/>
    <mergeCell ref="I386:I387"/>
    <mergeCell ref="J386:J387"/>
    <mergeCell ref="H384:H385"/>
    <mergeCell ref="I384:I385"/>
    <mergeCell ref="J384:J385"/>
    <mergeCell ref="K384:K385"/>
    <mergeCell ref="L384:L385"/>
    <mergeCell ref="M384:M385"/>
    <mergeCell ref="A379:C382"/>
    <mergeCell ref="D379:D382"/>
    <mergeCell ref="F379:N381"/>
    <mergeCell ref="A383:C383"/>
    <mergeCell ref="A384:C384"/>
    <mergeCell ref="D384:D385"/>
    <mergeCell ref="E384:E385"/>
    <mergeCell ref="F384:F385"/>
    <mergeCell ref="G384:G385"/>
    <mergeCell ref="I370:I371"/>
    <mergeCell ref="J370:J371"/>
    <mergeCell ref="K370:K371"/>
    <mergeCell ref="L370:L371"/>
    <mergeCell ref="M370:M371"/>
    <mergeCell ref="N370:N371"/>
    <mergeCell ref="B370:C370"/>
    <mergeCell ref="D370:D371"/>
    <mergeCell ref="E370:E371"/>
    <mergeCell ref="F370:F371"/>
    <mergeCell ref="G370:G371"/>
    <mergeCell ref="H370:H371"/>
    <mergeCell ref="B371:C371"/>
    <mergeCell ref="J361:J362"/>
    <mergeCell ref="K361:K362"/>
    <mergeCell ref="L361:L362"/>
    <mergeCell ref="M361:M362"/>
    <mergeCell ref="N361:N362"/>
    <mergeCell ref="B363:C363"/>
    <mergeCell ref="D363:D364"/>
    <mergeCell ref="E363:E364"/>
    <mergeCell ref="F363:F364"/>
    <mergeCell ref="G363:G364"/>
    <mergeCell ref="D361:D362"/>
    <mergeCell ref="E361:E362"/>
    <mergeCell ref="F361:F362"/>
    <mergeCell ref="G361:G362"/>
    <mergeCell ref="H361:H362"/>
    <mergeCell ref="I361:I362"/>
    <mergeCell ref="N363:N364"/>
    <mergeCell ref="B364:C364"/>
    <mergeCell ref="H363:H364"/>
    <mergeCell ref="I363:I364"/>
    <mergeCell ref="J363:J364"/>
    <mergeCell ref="K363:K364"/>
    <mergeCell ref="L363:L364"/>
    <mergeCell ref="M363:M364"/>
    <mergeCell ref="D355:D356"/>
    <mergeCell ref="E355:E356"/>
    <mergeCell ref="F355:F356"/>
    <mergeCell ref="G355:G356"/>
    <mergeCell ref="H355:H356"/>
    <mergeCell ref="I355:I356"/>
    <mergeCell ref="N348:N349"/>
    <mergeCell ref="B349:C349"/>
    <mergeCell ref="B350:C350"/>
    <mergeCell ref="B351:C351"/>
    <mergeCell ref="B352:C352"/>
    <mergeCell ref="B353:C353"/>
    <mergeCell ref="H348:H349"/>
    <mergeCell ref="I348:I349"/>
    <mergeCell ref="J348:J349"/>
    <mergeCell ref="K348:K349"/>
    <mergeCell ref="L348:L349"/>
    <mergeCell ref="M348:M349"/>
    <mergeCell ref="J355:J356"/>
    <mergeCell ref="K355:K356"/>
    <mergeCell ref="L355:L356"/>
    <mergeCell ref="M355:M356"/>
    <mergeCell ref="N355:N356"/>
    <mergeCell ref="J346:J347"/>
    <mergeCell ref="K346:K347"/>
    <mergeCell ref="L346:L347"/>
    <mergeCell ref="M346:M347"/>
    <mergeCell ref="N346:N347"/>
    <mergeCell ref="B348:C348"/>
    <mergeCell ref="D348:D349"/>
    <mergeCell ref="E348:E349"/>
    <mergeCell ref="F348:F349"/>
    <mergeCell ref="G348:G349"/>
    <mergeCell ref="D346:D347"/>
    <mergeCell ref="E346:E347"/>
    <mergeCell ref="F346:F347"/>
    <mergeCell ref="G346:G347"/>
    <mergeCell ref="H346:H347"/>
    <mergeCell ref="I346:I347"/>
    <mergeCell ref="A342:C342"/>
    <mergeCell ref="A343:C343"/>
    <mergeCell ref="A344:C344"/>
    <mergeCell ref="A345:A377"/>
    <mergeCell ref="B345:C345"/>
    <mergeCell ref="B346:C346"/>
    <mergeCell ref="B355:C355"/>
    <mergeCell ref="B359:C359"/>
    <mergeCell ref="B360:C360"/>
    <mergeCell ref="B361:C361"/>
    <mergeCell ref="B356:C356"/>
    <mergeCell ref="B365:C365"/>
    <mergeCell ref="B366:C366"/>
    <mergeCell ref="B367:C367"/>
    <mergeCell ref="B368:C368"/>
    <mergeCell ref="B377:C377"/>
    <mergeCell ref="I340:I341"/>
    <mergeCell ref="J340:J341"/>
    <mergeCell ref="K340:K341"/>
    <mergeCell ref="L340:L341"/>
    <mergeCell ref="M340:M341"/>
    <mergeCell ref="N340:N341"/>
    <mergeCell ref="A340:C340"/>
    <mergeCell ref="D340:D341"/>
    <mergeCell ref="E340:E341"/>
    <mergeCell ref="F340:F341"/>
    <mergeCell ref="G340:G341"/>
    <mergeCell ref="H340:H341"/>
    <mergeCell ref="A341:C341"/>
    <mergeCell ref="F332:K332"/>
    <mergeCell ref="A334:M334"/>
    <mergeCell ref="A335:C338"/>
    <mergeCell ref="D335:D338"/>
    <mergeCell ref="F335:N337"/>
    <mergeCell ref="A339:C339"/>
    <mergeCell ref="A329:D329"/>
    <mergeCell ref="F329:G329"/>
    <mergeCell ref="A330:D330"/>
    <mergeCell ref="F330:G330"/>
    <mergeCell ref="A331:D331"/>
    <mergeCell ref="F331:G331"/>
    <mergeCell ref="J321:J322"/>
    <mergeCell ref="K321:K322"/>
    <mergeCell ref="L321:L322"/>
    <mergeCell ref="A326:B326"/>
    <mergeCell ref="C326:C327"/>
    <mergeCell ref="D326:D327"/>
    <mergeCell ref="E326:E327"/>
    <mergeCell ref="C321:C322"/>
    <mergeCell ref="D321:D322"/>
    <mergeCell ref="E321:E322"/>
    <mergeCell ref="F321:G321"/>
    <mergeCell ref="H321:H322"/>
    <mergeCell ref="I321:I322"/>
    <mergeCell ref="A319:B319"/>
    <mergeCell ref="C319:C320"/>
    <mergeCell ref="D319:D320"/>
    <mergeCell ref="E319:E320"/>
    <mergeCell ref="F319:G319"/>
    <mergeCell ref="F320:G320"/>
    <mergeCell ref="A314:B317"/>
    <mergeCell ref="D314:E314"/>
    <mergeCell ref="F314:G318"/>
    <mergeCell ref="D315:E315"/>
    <mergeCell ref="D316:D317"/>
    <mergeCell ref="E316:E317"/>
    <mergeCell ref="A318:B318"/>
    <mergeCell ref="A308:H308"/>
    <mergeCell ref="A309:H309"/>
    <mergeCell ref="A310:H310"/>
    <mergeCell ref="A312:E312"/>
    <mergeCell ref="F312:L312"/>
    <mergeCell ref="A313:E313"/>
    <mergeCell ref="F313:L313"/>
    <mergeCell ref="A302:H302"/>
    <mergeCell ref="A303:H303"/>
    <mergeCell ref="A304:H304"/>
    <mergeCell ref="A305:H305"/>
    <mergeCell ref="A306:H306"/>
    <mergeCell ref="A307:H307"/>
    <mergeCell ref="A296:H296"/>
    <mergeCell ref="A297:H297"/>
    <mergeCell ref="A298:H298"/>
    <mergeCell ref="A299:H299"/>
    <mergeCell ref="A300:H300"/>
    <mergeCell ref="A301:H301"/>
    <mergeCell ref="A290:H290"/>
    <mergeCell ref="A291:H291"/>
    <mergeCell ref="A292:H292"/>
    <mergeCell ref="A293:H293"/>
    <mergeCell ref="A294:H294"/>
    <mergeCell ref="A295:H295"/>
    <mergeCell ref="A284:H284"/>
    <mergeCell ref="A285:H285"/>
    <mergeCell ref="A286:H286"/>
    <mergeCell ref="A287:H287"/>
    <mergeCell ref="A288:H288"/>
    <mergeCell ref="A289:H289"/>
    <mergeCell ref="A274:O274"/>
    <mergeCell ref="A275:O275"/>
    <mergeCell ref="M276:N277"/>
    <mergeCell ref="A282:H282"/>
    <mergeCell ref="A283:H283"/>
    <mergeCell ref="E267:E269"/>
    <mergeCell ref="I267:I269"/>
    <mergeCell ref="J267:J269"/>
    <mergeCell ref="N267:N269"/>
    <mergeCell ref="A272:I272"/>
    <mergeCell ref="A262:A269"/>
    <mergeCell ref="C262:D262"/>
    <mergeCell ref="E262:N262"/>
    <mergeCell ref="E263:F266"/>
    <mergeCell ref="H263:I266"/>
    <mergeCell ref="J263:K263"/>
    <mergeCell ref="M263:N266"/>
    <mergeCell ref="J264:K264"/>
    <mergeCell ref="J265:K265"/>
    <mergeCell ref="J266:K266"/>
    <mergeCell ref="A255:B255"/>
    <mergeCell ref="A256:I256"/>
    <mergeCell ref="A257:I257"/>
    <mergeCell ref="A258:I258"/>
    <mergeCell ref="A259:I259"/>
    <mergeCell ref="A261:N261"/>
    <mergeCell ref="N253:N254"/>
    <mergeCell ref="O253:O254"/>
    <mergeCell ref="P253:P254"/>
    <mergeCell ref="Q253:Q254"/>
    <mergeCell ref="R253:R254"/>
    <mergeCell ref="A254:B254"/>
    <mergeCell ref="H253:H254"/>
    <mergeCell ref="I253:I254"/>
    <mergeCell ref="J253:J254"/>
    <mergeCell ref="K253:K254"/>
    <mergeCell ref="L253:L254"/>
    <mergeCell ref="M253:M254"/>
    <mergeCell ref="A253:B253"/>
    <mergeCell ref="C253:C254"/>
    <mergeCell ref="D253:D254"/>
    <mergeCell ref="E253:E254"/>
    <mergeCell ref="F253:F254"/>
    <mergeCell ref="G253:G254"/>
    <mergeCell ref="Q250:Q252"/>
    <mergeCell ref="R250:R252"/>
    <mergeCell ref="A251:B251"/>
    <mergeCell ref="A252:B252"/>
    <mergeCell ref="I250:I252"/>
    <mergeCell ref="J250:J252"/>
    <mergeCell ref="K250:K252"/>
    <mergeCell ref="L250:L252"/>
    <mergeCell ref="M250:M252"/>
    <mergeCell ref="N250:N252"/>
    <mergeCell ref="P248:P249"/>
    <mergeCell ref="Q248:Q249"/>
    <mergeCell ref="R248:R249"/>
    <mergeCell ref="A250:B250"/>
    <mergeCell ref="C250:C252"/>
    <mergeCell ref="D250:D252"/>
    <mergeCell ref="E250:E252"/>
    <mergeCell ref="F250:F252"/>
    <mergeCell ref="G250:G252"/>
    <mergeCell ref="H250:H252"/>
    <mergeCell ref="J248:J249"/>
    <mergeCell ref="K248:K249"/>
    <mergeCell ref="L248:L249"/>
    <mergeCell ref="M248:M249"/>
    <mergeCell ref="N248:N249"/>
    <mergeCell ref="O248:O249"/>
    <mergeCell ref="D248:D249"/>
    <mergeCell ref="E248:E249"/>
    <mergeCell ref="F248:F249"/>
    <mergeCell ref="G248:G249"/>
    <mergeCell ref="H248:H249"/>
    <mergeCell ref="I248:I249"/>
    <mergeCell ref="O250:O252"/>
    <mergeCell ref="P250:P252"/>
    <mergeCell ref="A242:B242"/>
    <mergeCell ref="A243:B243"/>
    <mergeCell ref="A244:B244"/>
    <mergeCell ref="A245:B245"/>
    <mergeCell ref="A246:B246"/>
    <mergeCell ref="C248:C249"/>
    <mergeCell ref="A236:B236"/>
    <mergeCell ref="A237:B237"/>
    <mergeCell ref="A238:B238"/>
    <mergeCell ref="A239:B239"/>
    <mergeCell ref="A240:B240"/>
    <mergeCell ref="A241:B241"/>
    <mergeCell ref="N234:N235"/>
    <mergeCell ref="O234:O235"/>
    <mergeCell ref="P234:P235"/>
    <mergeCell ref="Q234:Q235"/>
    <mergeCell ref="R234:R235"/>
    <mergeCell ref="A235:B235"/>
    <mergeCell ref="H234:H235"/>
    <mergeCell ref="I234:I235"/>
    <mergeCell ref="J234:J235"/>
    <mergeCell ref="K234:K235"/>
    <mergeCell ref="L234:L235"/>
    <mergeCell ref="M234:M235"/>
    <mergeCell ref="A234:B234"/>
    <mergeCell ref="C234:C235"/>
    <mergeCell ref="D234:D235"/>
    <mergeCell ref="E234:E235"/>
    <mergeCell ref="F234:F235"/>
    <mergeCell ref="G234:G235"/>
    <mergeCell ref="N232:N233"/>
    <mergeCell ref="O232:O233"/>
    <mergeCell ref="P232:P233"/>
    <mergeCell ref="Q232:Q233"/>
    <mergeCell ref="R232:R233"/>
    <mergeCell ref="A233:B233"/>
    <mergeCell ref="H232:H233"/>
    <mergeCell ref="I232:I233"/>
    <mergeCell ref="J232:J233"/>
    <mergeCell ref="K232:K233"/>
    <mergeCell ref="L232:L233"/>
    <mergeCell ref="M232:M233"/>
    <mergeCell ref="A232:B232"/>
    <mergeCell ref="C232:C233"/>
    <mergeCell ref="D232:D233"/>
    <mergeCell ref="E232:E233"/>
    <mergeCell ref="F232:F233"/>
    <mergeCell ref="G232:G233"/>
    <mergeCell ref="A224:R224"/>
    <mergeCell ref="A225:B230"/>
    <mergeCell ref="E225:R228"/>
    <mergeCell ref="A231:B231"/>
    <mergeCell ref="B221:G221"/>
    <mergeCell ref="B222:G222"/>
    <mergeCell ref="A216:L216"/>
    <mergeCell ref="A217:G217"/>
    <mergeCell ref="B218:G220"/>
    <mergeCell ref="H218:H220"/>
    <mergeCell ref="I218:K219"/>
    <mergeCell ref="I200:I202"/>
    <mergeCell ref="J200:J202"/>
    <mergeCell ref="K200:K202"/>
    <mergeCell ref="L200:L202"/>
    <mergeCell ref="A176:Q176"/>
    <mergeCell ref="A193:Q193"/>
    <mergeCell ref="A194:Q194"/>
    <mergeCell ref="B200:B202"/>
    <mergeCell ref="C200:C202"/>
    <mergeCell ref="D200:D202"/>
    <mergeCell ref="E200:E202"/>
    <mergeCell ref="F200:F202"/>
    <mergeCell ref="G200:G202"/>
    <mergeCell ref="H200:H202"/>
    <mergeCell ref="O200:O202"/>
    <mergeCell ref="P200:P202"/>
    <mergeCell ref="Q200:Q202"/>
    <mergeCell ref="M200:M202"/>
    <mergeCell ref="N200:N202"/>
    <mergeCell ref="L165:L167"/>
    <mergeCell ref="M165:M167"/>
    <mergeCell ref="N165:N167"/>
    <mergeCell ref="O165:O167"/>
    <mergeCell ref="P165:P167"/>
    <mergeCell ref="A169:Q169"/>
    <mergeCell ref="A162:Q162"/>
    <mergeCell ref="A163:A167"/>
    <mergeCell ref="D163:Q164"/>
    <mergeCell ref="E165:E167"/>
    <mergeCell ref="F165:F167"/>
    <mergeCell ref="G165:G167"/>
    <mergeCell ref="H165:H167"/>
    <mergeCell ref="I165:I167"/>
    <mergeCell ref="J165:J167"/>
    <mergeCell ref="K165:K167"/>
    <mergeCell ref="A155:D155"/>
    <mergeCell ref="A156:D156"/>
    <mergeCell ref="A157:D157"/>
    <mergeCell ref="A158:D158"/>
    <mergeCell ref="A159:D159"/>
    <mergeCell ref="A160:J160"/>
    <mergeCell ref="A149:D149"/>
    <mergeCell ref="A150:D150"/>
    <mergeCell ref="A151:D151"/>
    <mergeCell ref="A152:D152"/>
    <mergeCell ref="A153:D153"/>
    <mergeCell ref="A154:D154"/>
    <mergeCell ref="H147:H148"/>
    <mergeCell ref="I147:I148"/>
    <mergeCell ref="J147:J148"/>
    <mergeCell ref="K147:K148"/>
    <mergeCell ref="L147:L148"/>
    <mergeCell ref="M147:M148"/>
    <mergeCell ref="A145:D145"/>
    <mergeCell ref="A146:D146"/>
    <mergeCell ref="A147:D147"/>
    <mergeCell ref="E147:E148"/>
    <mergeCell ref="F147:F148"/>
    <mergeCell ref="G147:G148"/>
    <mergeCell ref="A148:D148"/>
    <mergeCell ref="A135:J135"/>
    <mergeCell ref="A136:D144"/>
    <mergeCell ref="E136:E144"/>
    <mergeCell ref="F136:M136"/>
    <mergeCell ref="F137:G140"/>
    <mergeCell ref="F141:F144"/>
    <mergeCell ref="A124:E124"/>
    <mergeCell ref="I124:N124"/>
    <mergeCell ref="A125:E125"/>
    <mergeCell ref="A126:E126"/>
    <mergeCell ref="A127:E127"/>
    <mergeCell ref="A128:E128"/>
    <mergeCell ref="A121:E121"/>
    <mergeCell ref="I121:N121"/>
    <mergeCell ref="A122:E122"/>
    <mergeCell ref="I122:N122"/>
    <mergeCell ref="A123:E123"/>
    <mergeCell ref="I123:N123"/>
    <mergeCell ref="A118:E118"/>
    <mergeCell ref="I118:N118"/>
    <mergeCell ref="A119:E119"/>
    <mergeCell ref="I119:N119"/>
    <mergeCell ref="A120:E120"/>
    <mergeCell ref="I120:N120"/>
    <mergeCell ref="A115:E115"/>
    <mergeCell ref="I115:O115"/>
    <mergeCell ref="A116:F116"/>
    <mergeCell ref="I116:N116"/>
    <mergeCell ref="A117:E117"/>
    <mergeCell ref="I117:N117"/>
    <mergeCell ref="A112:E112"/>
    <mergeCell ref="I112:M112"/>
    <mergeCell ref="A113:E113"/>
    <mergeCell ref="I113:N113"/>
    <mergeCell ref="A114:E114"/>
    <mergeCell ref="I114:N114"/>
    <mergeCell ref="S86:S87"/>
    <mergeCell ref="A87:C87"/>
    <mergeCell ref="I86:I87"/>
    <mergeCell ref="J86:J87"/>
    <mergeCell ref="K86:K87"/>
    <mergeCell ref="L86:L87"/>
    <mergeCell ref="M86:M87"/>
    <mergeCell ref="N86:N87"/>
    <mergeCell ref="A86:C86"/>
    <mergeCell ref="D86:D87"/>
    <mergeCell ref="E86:E87"/>
    <mergeCell ref="A107:B107"/>
    <mergeCell ref="A108:C108"/>
    <mergeCell ref="D108:D110"/>
    <mergeCell ref="E108:E110"/>
    <mergeCell ref="F108:F110"/>
    <mergeCell ref="G108:G110"/>
    <mergeCell ref="A109:C109"/>
    <mergeCell ref="A110:C110"/>
    <mergeCell ref="A88:C88"/>
    <mergeCell ref="D90:S9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S94:S97"/>
    <mergeCell ref="A98:C98"/>
    <mergeCell ref="A99:B101"/>
    <mergeCell ref="A102:B104"/>
    <mergeCell ref="A105:B105"/>
    <mergeCell ref="A106:B106"/>
    <mergeCell ref="M94:M97"/>
    <mergeCell ref="N94:N97"/>
    <mergeCell ref="O94:O97"/>
    <mergeCell ref="P94:P97"/>
    <mergeCell ref="Q94:Q97"/>
    <mergeCell ref="R94:R97"/>
    <mergeCell ref="A91:C97"/>
    <mergeCell ref="D91:D97"/>
    <mergeCell ref="F91:S93"/>
    <mergeCell ref="G94:H95"/>
    <mergeCell ref="I94:I97"/>
    <mergeCell ref="J94:J97"/>
    <mergeCell ref="K94:K97"/>
    <mergeCell ref="L94:L97"/>
    <mergeCell ref="S84:S85"/>
    <mergeCell ref="B85:C85"/>
    <mergeCell ref="I84:I85"/>
    <mergeCell ref="J84:J85"/>
    <mergeCell ref="K84:K85"/>
    <mergeCell ref="L84:L85"/>
    <mergeCell ref="M84:M85"/>
    <mergeCell ref="N84:N85"/>
    <mergeCell ref="B84:C84"/>
    <mergeCell ref="D84:D85"/>
    <mergeCell ref="E84:E85"/>
    <mergeCell ref="F84:F85"/>
    <mergeCell ref="G84:G85"/>
    <mergeCell ref="H84:H85"/>
    <mergeCell ref="Q84:Q85"/>
    <mergeCell ref="B83:C83"/>
    <mergeCell ref="K80:K81"/>
    <mergeCell ref="L80:L81"/>
    <mergeCell ref="M80:M81"/>
    <mergeCell ref="N80:N81"/>
    <mergeCell ref="F86:F87"/>
    <mergeCell ref="G86:G87"/>
    <mergeCell ref="H86:H87"/>
    <mergeCell ref="R84:R85"/>
    <mergeCell ref="O86:O87"/>
    <mergeCell ref="P86:P87"/>
    <mergeCell ref="Q86:Q87"/>
    <mergeCell ref="R86:R87"/>
    <mergeCell ref="D80:D81"/>
    <mergeCell ref="P80:P81"/>
    <mergeCell ref="E80:E81"/>
    <mergeCell ref="F80:F81"/>
    <mergeCell ref="G80:G81"/>
    <mergeCell ref="H80:H81"/>
    <mergeCell ref="I80:I81"/>
    <mergeCell ref="J80:J81"/>
    <mergeCell ref="O84:O85"/>
    <mergeCell ref="P84:P85"/>
    <mergeCell ref="Q80:Q81"/>
    <mergeCell ref="R80:R81"/>
    <mergeCell ref="S80:S81"/>
    <mergeCell ref="B81:C81"/>
    <mergeCell ref="B73:C73"/>
    <mergeCell ref="D73:D74"/>
    <mergeCell ref="E73:E74"/>
    <mergeCell ref="F73:F74"/>
    <mergeCell ref="G73:G74"/>
    <mergeCell ref="H73:H74"/>
    <mergeCell ref="I73:I74"/>
    <mergeCell ref="P73:P74"/>
    <mergeCell ref="Q73:Q74"/>
    <mergeCell ref="R73:R74"/>
    <mergeCell ref="S73:S74"/>
    <mergeCell ref="B74:C74"/>
    <mergeCell ref="B75:C75"/>
    <mergeCell ref="J73:J74"/>
    <mergeCell ref="K73:K74"/>
    <mergeCell ref="L73:L74"/>
    <mergeCell ref="M73:M74"/>
    <mergeCell ref="N73:N74"/>
    <mergeCell ref="O73:O74"/>
    <mergeCell ref="O80:O81"/>
    <mergeCell ref="J70:J72"/>
    <mergeCell ref="K70:K72"/>
    <mergeCell ref="L70:L72"/>
    <mergeCell ref="B69:C69"/>
    <mergeCell ref="B70:C70"/>
    <mergeCell ref="B68:C68"/>
    <mergeCell ref="Q67:Q68"/>
    <mergeCell ref="R67:R68"/>
    <mergeCell ref="S67:S68"/>
    <mergeCell ref="H67:H68"/>
    <mergeCell ref="I67:I68"/>
    <mergeCell ref="J67:J68"/>
    <mergeCell ref="K67:K68"/>
    <mergeCell ref="L67:L68"/>
    <mergeCell ref="M67:M68"/>
    <mergeCell ref="D70:D72"/>
    <mergeCell ref="E70:E72"/>
    <mergeCell ref="F70:F72"/>
    <mergeCell ref="N67:N68"/>
    <mergeCell ref="O67:O68"/>
    <mergeCell ref="P67:P68"/>
    <mergeCell ref="F63:F64"/>
    <mergeCell ref="G63:G64"/>
    <mergeCell ref="H63:H64"/>
    <mergeCell ref="I63:I64"/>
    <mergeCell ref="J63:J64"/>
    <mergeCell ref="K63:K64"/>
    <mergeCell ref="S70:S72"/>
    <mergeCell ref="B71:C71"/>
    <mergeCell ref="B72:C72"/>
    <mergeCell ref="B66:C66"/>
    <mergeCell ref="B67:C67"/>
    <mergeCell ref="D67:D68"/>
    <mergeCell ref="E67:E68"/>
    <mergeCell ref="F67:F68"/>
    <mergeCell ref="G67:G68"/>
    <mergeCell ref="M70:M72"/>
    <mergeCell ref="N70:N72"/>
    <mergeCell ref="O70:O72"/>
    <mergeCell ref="P70:P72"/>
    <mergeCell ref="Q70:Q72"/>
    <mergeCell ref="R70:R72"/>
    <mergeCell ref="G70:G72"/>
    <mergeCell ref="H70:H72"/>
    <mergeCell ref="I70:I72"/>
    <mergeCell ref="D63:D64"/>
    <mergeCell ref="E63:E64"/>
    <mergeCell ref="P56:P57"/>
    <mergeCell ref="Q56:Q57"/>
    <mergeCell ref="R56:R57"/>
    <mergeCell ref="L63:L64"/>
    <mergeCell ref="M63:M64"/>
    <mergeCell ref="S56:S57"/>
    <mergeCell ref="B57:C57"/>
    <mergeCell ref="B58:C58"/>
    <mergeCell ref="J56:J57"/>
    <mergeCell ref="K56:K57"/>
    <mergeCell ref="L56:L57"/>
    <mergeCell ref="M56:M57"/>
    <mergeCell ref="N56:N57"/>
    <mergeCell ref="O56:O57"/>
    <mergeCell ref="D56:D57"/>
    <mergeCell ref="E56:E57"/>
    <mergeCell ref="F56:F57"/>
    <mergeCell ref="G56:G57"/>
    <mergeCell ref="H56:H57"/>
    <mergeCell ref="I56:I57"/>
    <mergeCell ref="N63:N64"/>
    <mergeCell ref="O63:O64"/>
    <mergeCell ref="D53:D55"/>
    <mergeCell ref="E53:E55"/>
    <mergeCell ref="F53:F55"/>
    <mergeCell ref="G53:G55"/>
    <mergeCell ref="J51:J52"/>
    <mergeCell ref="K51:K52"/>
    <mergeCell ref="L51:L52"/>
    <mergeCell ref="M51:M52"/>
    <mergeCell ref="N51:N52"/>
    <mergeCell ref="D51:D52"/>
    <mergeCell ref="E51:E52"/>
    <mergeCell ref="F51:F52"/>
    <mergeCell ref="G51:G52"/>
    <mergeCell ref="H51:H52"/>
    <mergeCell ref="I51:I52"/>
    <mergeCell ref="N53:N55"/>
    <mergeCell ref="H53:H55"/>
    <mergeCell ref="I53:I55"/>
    <mergeCell ref="J53:J55"/>
    <mergeCell ref="K53:K55"/>
    <mergeCell ref="L53:L55"/>
    <mergeCell ref="M53:M55"/>
    <mergeCell ref="A47:C47"/>
    <mergeCell ref="A48:A85"/>
    <mergeCell ref="B48:C48"/>
    <mergeCell ref="B49:C49"/>
    <mergeCell ref="B50:C50"/>
    <mergeCell ref="B51:C51"/>
    <mergeCell ref="B54:C54"/>
    <mergeCell ref="B55:C55"/>
    <mergeCell ref="B56:C56"/>
    <mergeCell ref="B59:C59"/>
    <mergeCell ref="B60:C60"/>
    <mergeCell ref="B61:C61"/>
    <mergeCell ref="B62:C62"/>
    <mergeCell ref="B63:C63"/>
    <mergeCell ref="B65:C65"/>
    <mergeCell ref="B52:C52"/>
    <mergeCell ref="B53:C53"/>
    <mergeCell ref="B64:C64"/>
    <mergeCell ref="B76:C76"/>
    <mergeCell ref="B77:C77"/>
    <mergeCell ref="B78:C78"/>
    <mergeCell ref="B79:C79"/>
    <mergeCell ref="B80:C80"/>
    <mergeCell ref="B82:C82"/>
    <mergeCell ref="P51:P52"/>
    <mergeCell ref="Q51:Q52"/>
    <mergeCell ref="R51:R52"/>
    <mergeCell ref="R63:R64"/>
    <mergeCell ref="S45:S46"/>
    <mergeCell ref="H45:H46"/>
    <mergeCell ref="I45:I46"/>
    <mergeCell ref="J45:J46"/>
    <mergeCell ref="K45:K46"/>
    <mergeCell ref="L45:L46"/>
    <mergeCell ref="M45:M46"/>
    <mergeCell ref="P45:P46"/>
    <mergeCell ref="Q45:Q46"/>
    <mergeCell ref="R45:R46"/>
    <mergeCell ref="S51:S52"/>
    <mergeCell ref="O51:O52"/>
    <mergeCell ref="O53:O55"/>
    <mergeCell ref="P53:P55"/>
    <mergeCell ref="Q53:Q55"/>
    <mergeCell ref="R53:R55"/>
    <mergeCell ref="S63:S64"/>
    <mergeCell ref="S53:S55"/>
    <mergeCell ref="P63:P64"/>
    <mergeCell ref="Q63:Q64"/>
    <mergeCell ref="B44:C44"/>
    <mergeCell ref="A45:C45"/>
    <mergeCell ref="D45:D46"/>
    <mergeCell ref="E45:E46"/>
    <mergeCell ref="F45:F46"/>
    <mergeCell ref="G45:G46"/>
    <mergeCell ref="A46:C46"/>
    <mergeCell ref="N45:N46"/>
    <mergeCell ref="O45:O46"/>
    <mergeCell ref="R42:R43"/>
    <mergeCell ref="S42:S43"/>
    <mergeCell ref="H42:H43"/>
    <mergeCell ref="I42:I43"/>
    <mergeCell ref="J42:J43"/>
    <mergeCell ref="K42:K43"/>
    <mergeCell ref="L42:L43"/>
    <mergeCell ref="M42:M43"/>
    <mergeCell ref="L40:L41"/>
    <mergeCell ref="M40:M41"/>
    <mergeCell ref="B42:C42"/>
    <mergeCell ref="D42:D43"/>
    <mergeCell ref="E42:E43"/>
    <mergeCell ref="F42:F43"/>
    <mergeCell ref="G42:G43"/>
    <mergeCell ref="B43:C43"/>
    <mergeCell ref="P38:P39"/>
    <mergeCell ref="Q38:Q39"/>
    <mergeCell ref="N40:N41"/>
    <mergeCell ref="O40:O41"/>
    <mergeCell ref="N42:N43"/>
    <mergeCell ref="O42:O43"/>
    <mergeCell ref="P42:P43"/>
    <mergeCell ref="Q42:Q43"/>
    <mergeCell ref="R38:R39"/>
    <mergeCell ref="S38:S39"/>
    <mergeCell ref="B39:C39"/>
    <mergeCell ref="B40:C40"/>
    <mergeCell ref="D40:D41"/>
    <mergeCell ref="E40:E41"/>
    <mergeCell ref="F40:F41"/>
    <mergeCell ref="G40:G41"/>
    <mergeCell ref="J38:J39"/>
    <mergeCell ref="K38:K39"/>
    <mergeCell ref="L38:L39"/>
    <mergeCell ref="M38:M39"/>
    <mergeCell ref="N38:N39"/>
    <mergeCell ref="O38:O39"/>
    <mergeCell ref="P40:P41"/>
    <mergeCell ref="Q40:Q41"/>
    <mergeCell ref="R40:R41"/>
    <mergeCell ref="S40:S41"/>
    <mergeCell ref="H40:H41"/>
    <mergeCell ref="I40:I41"/>
    <mergeCell ref="J40:J41"/>
    <mergeCell ref="K40:K41"/>
    <mergeCell ref="B41:C41"/>
    <mergeCell ref="A36:C36"/>
    <mergeCell ref="A37:C37"/>
    <mergeCell ref="B38:C38"/>
    <mergeCell ref="D38:D39"/>
    <mergeCell ref="E38:E39"/>
    <mergeCell ref="F38:F39"/>
    <mergeCell ref="G38:G39"/>
    <mergeCell ref="H38:H39"/>
    <mergeCell ref="I38:I39"/>
    <mergeCell ref="C6:D6"/>
    <mergeCell ref="C8:J8"/>
    <mergeCell ref="K8:L8"/>
    <mergeCell ref="N8:O8"/>
    <mergeCell ref="C9:J13"/>
    <mergeCell ref="K9:L13"/>
    <mergeCell ref="N9:O9"/>
    <mergeCell ref="N10:O10"/>
    <mergeCell ref="N11:O11"/>
    <mergeCell ref="N12:O12"/>
    <mergeCell ref="A27:S27"/>
    <mergeCell ref="D28:S28"/>
    <mergeCell ref="A29:C35"/>
    <mergeCell ref="D29:D35"/>
    <mergeCell ref="F29:S31"/>
    <mergeCell ref="G32:H33"/>
    <mergeCell ref="I32:I35"/>
    <mergeCell ref="J32:J35"/>
    <mergeCell ref="K32:K35"/>
    <mergeCell ref="L32:L35"/>
    <mergeCell ref="S32:S35"/>
    <mergeCell ref="M32:M35"/>
    <mergeCell ref="N32:N35"/>
    <mergeCell ref="O32:O35"/>
    <mergeCell ref="P32:P35"/>
    <mergeCell ref="Q32:Q35"/>
    <mergeCell ref="R32:R35"/>
    <mergeCell ref="C20:O20"/>
    <mergeCell ref="C21:O21"/>
    <mergeCell ref="C22:O22"/>
    <mergeCell ref="C23:O23"/>
    <mergeCell ref="C24:O24"/>
    <mergeCell ref="C25:O25"/>
    <mergeCell ref="N13:O13"/>
    <mergeCell ref="C15:O15"/>
    <mergeCell ref="C16:O16"/>
    <mergeCell ref="C17:O17"/>
    <mergeCell ref="C18:O18"/>
    <mergeCell ref="C19:O19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2.25" customHeight="1" x14ac:dyDescent="0.25">
      <c r="A1" s="403" t="s">
        <v>813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353</v>
      </c>
    </row>
    <row r="8" spans="1:2" ht="15.75" x14ac:dyDescent="0.25">
      <c r="A8" s="23" t="s">
        <v>16</v>
      </c>
      <c r="B8" s="192">
        <v>83</v>
      </c>
    </row>
    <row r="9" spans="1:2" ht="15.75" x14ac:dyDescent="0.25">
      <c r="A9" s="23" t="s">
        <v>17</v>
      </c>
      <c r="B9" s="192">
        <v>89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225</v>
      </c>
    </row>
    <row r="12" spans="1:2" ht="15.75" x14ac:dyDescent="0.25">
      <c r="A12" s="23" t="s">
        <v>20</v>
      </c>
      <c r="B12" s="192">
        <v>13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32</v>
      </c>
    </row>
    <row r="15" spans="1:2" ht="15.75" x14ac:dyDescent="0.25">
      <c r="A15" s="23" t="s">
        <v>23</v>
      </c>
      <c r="B15" s="192">
        <v>53</v>
      </c>
    </row>
    <row r="16" spans="1:2" ht="15.75" x14ac:dyDescent="0.25">
      <c r="A16" s="23" t="s">
        <v>24</v>
      </c>
      <c r="B16" s="192">
        <v>66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41</v>
      </c>
    </row>
    <row r="19" spans="1:2" ht="15.75" x14ac:dyDescent="0.25">
      <c r="A19" s="23" t="s">
        <v>27</v>
      </c>
      <c r="B19" s="192">
        <v>118</v>
      </c>
    </row>
    <row r="20" spans="1:2" ht="15.75" x14ac:dyDescent="0.25">
      <c r="A20" s="23" t="s">
        <v>28</v>
      </c>
      <c r="B20" s="192">
        <v>41</v>
      </c>
    </row>
    <row r="21" spans="1:2" ht="15.75" x14ac:dyDescent="0.25">
      <c r="A21" s="23" t="s">
        <v>29</v>
      </c>
      <c r="B21" s="192">
        <v>117</v>
      </c>
    </row>
    <row r="22" spans="1:2" ht="15.75" x14ac:dyDescent="0.25">
      <c r="A22" s="23" t="s">
        <v>30</v>
      </c>
      <c r="B22" s="192">
        <v>158</v>
      </c>
    </row>
    <row r="23" spans="1:2" ht="15.75" x14ac:dyDescent="0.25">
      <c r="A23" s="23" t="s">
        <v>31</v>
      </c>
      <c r="B23" s="192">
        <v>21</v>
      </c>
    </row>
    <row r="24" spans="1:2" ht="15.75" x14ac:dyDescent="0.25">
      <c r="A24" s="23" t="s">
        <v>32</v>
      </c>
      <c r="B24" s="192">
        <v>33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64</v>
      </c>
    </row>
    <row r="28" spans="1:2" ht="15.75" x14ac:dyDescent="0.25">
      <c r="A28" s="23" t="s">
        <v>36</v>
      </c>
      <c r="B28" s="192">
        <v>51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20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5">
        <v>1578</v>
      </c>
    </row>
  </sheetData>
  <mergeCells count="1">
    <mergeCell ref="A1:B1"/>
  </mergeCells>
  <conditionalFormatting sqref="B7:B31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2.25" customHeight="1" x14ac:dyDescent="0.25">
      <c r="A1" s="403" t="s">
        <v>812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0</v>
      </c>
    </row>
    <row r="8" spans="1:2" ht="15.75" x14ac:dyDescent="0.25">
      <c r="A8" s="23" t="s">
        <v>16</v>
      </c>
      <c r="B8" s="192">
        <v>15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57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1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11</v>
      </c>
    </row>
    <row r="16" spans="1:2" ht="15.75" x14ac:dyDescent="0.25">
      <c r="A16" s="23" t="s">
        <v>24</v>
      </c>
      <c r="B16" s="192">
        <v>0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4</v>
      </c>
    </row>
    <row r="22" spans="1:2" ht="15.75" x14ac:dyDescent="0.25">
      <c r="A22" s="23" t="s">
        <v>30</v>
      </c>
      <c r="B22" s="192">
        <v>135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1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224</v>
      </c>
    </row>
  </sheetData>
  <mergeCells count="1">
    <mergeCell ref="A1:B1"/>
  </mergeCells>
  <conditionalFormatting sqref="B7:B31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2.25" customHeight="1" x14ac:dyDescent="0.25">
      <c r="A1" s="403" t="s">
        <v>811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0</v>
      </c>
    </row>
    <row r="8" spans="1:2" ht="15.75" x14ac:dyDescent="0.25">
      <c r="A8" s="23" t="s">
        <v>16</v>
      </c>
      <c r="B8" s="192">
        <v>13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57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11</v>
      </c>
    </row>
    <row r="16" spans="1:2" ht="15.75" x14ac:dyDescent="0.25">
      <c r="A16" s="23" t="s">
        <v>24</v>
      </c>
      <c r="B16" s="192">
        <v>0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4</v>
      </c>
    </row>
    <row r="22" spans="1:2" ht="15.75" x14ac:dyDescent="0.25">
      <c r="A22" s="23" t="s">
        <v>30</v>
      </c>
      <c r="B22" s="192">
        <v>135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1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221</v>
      </c>
    </row>
  </sheetData>
  <mergeCells count="1">
    <mergeCell ref="A1:B1"/>
  </mergeCells>
  <conditionalFormatting sqref="B7:B31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56.25" customHeight="1" x14ac:dyDescent="0.25">
      <c r="A1" s="403" t="s">
        <v>648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63</v>
      </c>
    </row>
    <row r="8" spans="1:2" ht="15.75" x14ac:dyDescent="0.25">
      <c r="A8" s="23" t="s">
        <v>16</v>
      </c>
      <c r="B8" s="192">
        <v>41</v>
      </c>
    </row>
    <row r="9" spans="1:2" ht="15.75" x14ac:dyDescent="0.25">
      <c r="A9" s="23" t="s">
        <v>17</v>
      </c>
      <c r="B9" s="192">
        <v>102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74</v>
      </c>
    </row>
    <row r="12" spans="1:2" ht="15.75" x14ac:dyDescent="0.25">
      <c r="A12" s="23" t="s">
        <v>20</v>
      </c>
      <c r="B12" s="192">
        <v>3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33</v>
      </c>
    </row>
    <row r="15" spans="1:2" ht="15.75" x14ac:dyDescent="0.25">
      <c r="A15" s="23" t="s">
        <v>23</v>
      </c>
      <c r="B15" s="192">
        <v>21</v>
      </c>
    </row>
    <row r="16" spans="1:2" ht="15.75" x14ac:dyDescent="0.25">
      <c r="A16" s="23" t="s">
        <v>24</v>
      </c>
      <c r="B16" s="192">
        <v>144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132</v>
      </c>
    </row>
    <row r="20" spans="1:2" ht="15.75" x14ac:dyDescent="0.25">
      <c r="A20" s="23" t="s">
        <v>28</v>
      </c>
      <c r="B20" s="192">
        <v>65</v>
      </c>
    </row>
    <row r="21" spans="1:2" ht="15.75" x14ac:dyDescent="0.25">
      <c r="A21" s="23" t="s">
        <v>29</v>
      </c>
      <c r="B21" s="192">
        <v>243</v>
      </c>
    </row>
    <row r="22" spans="1:2" ht="15.75" x14ac:dyDescent="0.25">
      <c r="A22" s="23" t="s">
        <v>30</v>
      </c>
      <c r="B22" s="192">
        <v>119</v>
      </c>
    </row>
    <row r="23" spans="1:2" ht="15.75" x14ac:dyDescent="0.25">
      <c r="A23" s="23" t="s">
        <v>31</v>
      </c>
      <c r="B23" s="192">
        <v>71</v>
      </c>
    </row>
    <row r="24" spans="1:2" ht="15.75" x14ac:dyDescent="0.25">
      <c r="A24" s="23" t="s">
        <v>32</v>
      </c>
      <c r="B24" s="192">
        <v>7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52</v>
      </c>
    </row>
    <row r="28" spans="1:2" ht="15.75" x14ac:dyDescent="0.25">
      <c r="A28" s="23" t="s">
        <v>36</v>
      </c>
      <c r="B28" s="192">
        <v>90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2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5">
        <v>1262</v>
      </c>
    </row>
  </sheetData>
  <mergeCells count="1">
    <mergeCell ref="A1:B1"/>
  </mergeCells>
  <conditionalFormatting sqref="B7:B31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54.75" customHeight="1" x14ac:dyDescent="0.25">
      <c r="A1" s="403" t="s">
        <v>798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59</v>
      </c>
    </row>
    <row r="8" spans="1:2" ht="15.75" x14ac:dyDescent="0.25">
      <c r="A8" s="23" t="s">
        <v>16</v>
      </c>
      <c r="B8" s="192">
        <v>7</v>
      </c>
    </row>
    <row r="9" spans="1:2" ht="15.75" x14ac:dyDescent="0.25">
      <c r="A9" s="23" t="s">
        <v>17</v>
      </c>
      <c r="B9" s="192">
        <v>4</v>
      </c>
    </row>
    <row r="10" spans="1:2" ht="15.75" x14ac:dyDescent="0.25">
      <c r="A10" s="23" t="s">
        <v>18</v>
      </c>
      <c r="B10" s="192">
        <v>63</v>
      </c>
    </row>
    <row r="11" spans="1:2" ht="15.75" x14ac:dyDescent="0.25">
      <c r="A11" s="23" t="s">
        <v>19</v>
      </c>
      <c r="B11" s="192">
        <v>19</v>
      </c>
    </row>
    <row r="12" spans="1:2" ht="15.75" x14ac:dyDescent="0.25">
      <c r="A12" s="23" t="s">
        <v>20</v>
      </c>
      <c r="B12" s="192">
        <v>6</v>
      </c>
    </row>
    <row r="13" spans="1:2" ht="15.75" x14ac:dyDescent="0.25">
      <c r="A13" s="23" t="s">
        <v>21</v>
      </c>
      <c r="B13" s="192">
        <v>32</v>
      </c>
    </row>
    <row r="14" spans="1:2" ht="15.75" x14ac:dyDescent="0.25">
      <c r="A14" s="23" t="s">
        <v>22</v>
      </c>
      <c r="B14" s="192">
        <v>4</v>
      </c>
    </row>
    <row r="15" spans="1:2" ht="15.75" x14ac:dyDescent="0.25">
      <c r="A15" s="23" t="s">
        <v>23</v>
      </c>
      <c r="B15" s="192">
        <v>3</v>
      </c>
    </row>
    <row r="16" spans="1:2" ht="15.75" x14ac:dyDescent="0.25">
      <c r="A16" s="23" t="s">
        <v>24</v>
      </c>
      <c r="B16" s="192">
        <v>8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10</v>
      </c>
    </row>
    <row r="19" spans="1:2" ht="15.75" x14ac:dyDescent="0.25">
      <c r="A19" s="23" t="s">
        <v>27</v>
      </c>
      <c r="B19" s="192">
        <v>12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25</v>
      </c>
    </row>
    <row r="22" spans="1:2" ht="15.75" x14ac:dyDescent="0.25">
      <c r="A22" s="23" t="s">
        <v>30</v>
      </c>
      <c r="B22" s="192">
        <v>19</v>
      </c>
    </row>
    <row r="23" spans="1:2" ht="15.75" x14ac:dyDescent="0.25">
      <c r="A23" s="23" t="s">
        <v>31</v>
      </c>
      <c r="B23" s="192">
        <v>17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18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17</v>
      </c>
    </row>
    <row r="28" spans="1:2" ht="15.75" x14ac:dyDescent="0.25">
      <c r="A28" s="23" t="s">
        <v>36</v>
      </c>
      <c r="B28" s="192">
        <v>8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1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332</v>
      </c>
    </row>
  </sheetData>
  <mergeCells count="1">
    <mergeCell ref="A1:B1"/>
  </mergeCells>
  <conditionalFormatting sqref="B7:B31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54.75" customHeight="1" x14ac:dyDescent="0.25">
      <c r="A1" s="403" t="s">
        <v>797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18</v>
      </c>
    </row>
    <row r="8" spans="1:2" ht="15.75" x14ac:dyDescent="0.25">
      <c r="A8" s="23" t="s">
        <v>16</v>
      </c>
      <c r="B8" s="192">
        <v>3</v>
      </c>
    </row>
    <row r="9" spans="1:2" ht="15.75" x14ac:dyDescent="0.25">
      <c r="A9" s="23" t="s">
        <v>17</v>
      </c>
      <c r="B9" s="192">
        <v>1</v>
      </c>
    </row>
    <row r="10" spans="1:2" ht="15.75" x14ac:dyDescent="0.25">
      <c r="A10" s="23" t="s">
        <v>18</v>
      </c>
      <c r="B10" s="192">
        <v>12</v>
      </c>
    </row>
    <row r="11" spans="1:2" ht="15.75" x14ac:dyDescent="0.25">
      <c r="A11" s="23" t="s">
        <v>19</v>
      </c>
      <c r="B11" s="192">
        <v>4</v>
      </c>
    </row>
    <row r="12" spans="1:2" ht="15.75" x14ac:dyDescent="0.25">
      <c r="A12" s="23" t="s">
        <v>20</v>
      </c>
      <c r="B12" s="192">
        <v>3</v>
      </c>
    </row>
    <row r="13" spans="1:2" ht="15.75" x14ac:dyDescent="0.25">
      <c r="A13" s="23" t="s">
        <v>21</v>
      </c>
      <c r="B13" s="192">
        <v>13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2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4</v>
      </c>
    </row>
    <row r="19" spans="1:2" ht="15.75" x14ac:dyDescent="0.25">
      <c r="A19" s="23" t="s">
        <v>27</v>
      </c>
      <c r="B19" s="192">
        <v>3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8</v>
      </c>
    </row>
    <row r="22" spans="1:2" ht="15.75" x14ac:dyDescent="0.25">
      <c r="A22" s="23" t="s">
        <v>30</v>
      </c>
      <c r="B22" s="192">
        <v>7</v>
      </c>
    </row>
    <row r="23" spans="1:2" ht="15.75" x14ac:dyDescent="0.25">
      <c r="A23" s="23" t="s">
        <v>31</v>
      </c>
      <c r="B23" s="192">
        <v>5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8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5</v>
      </c>
    </row>
    <row r="28" spans="1:2" ht="15.75" x14ac:dyDescent="0.25">
      <c r="A28" s="23" t="s">
        <v>36</v>
      </c>
      <c r="B28" s="192">
        <v>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1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98</v>
      </c>
    </row>
  </sheetData>
  <mergeCells count="1">
    <mergeCell ref="A1:B1"/>
  </mergeCells>
  <conditionalFormatting sqref="B7:B31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7.25" customHeight="1" x14ac:dyDescent="0.25">
      <c r="A1" s="403" t="s">
        <v>796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39</v>
      </c>
    </row>
    <row r="8" spans="1:2" ht="15.75" x14ac:dyDescent="0.25">
      <c r="A8" s="23" t="s">
        <v>16</v>
      </c>
      <c r="B8" s="192">
        <v>12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24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3</v>
      </c>
    </row>
    <row r="14" spans="1:2" ht="15.75" x14ac:dyDescent="0.25">
      <c r="A14" s="23" t="s">
        <v>22</v>
      </c>
      <c r="B14" s="192">
        <v>2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6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8</v>
      </c>
    </row>
    <row r="19" spans="1:2" ht="15.75" x14ac:dyDescent="0.25">
      <c r="A19" s="23" t="s">
        <v>27</v>
      </c>
      <c r="B19" s="192">
        <v>32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6</v>
      </c>
    </row>
    <row r="22" spans="1:2" ht="15.75" x14ac:dyDescent="0.25">
      <c r="A22" s="23" t="s">
        <v>30</v>
      </c>
      <c r="B22" s="192">
        <v>40</v>
      </c>
    </row>
    <row r="23" spans="1:2" ht="15.75" x14ac:dyDescent="0.25">
      <c r="A23" s="23" t="s">
        <v>31</v>
      </c>
      <c r="B23" s="192">
        <v>2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3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1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179</v>
      </c>
    </row>
  </sheetData>
  <mergeCells count="1">
    <mergeCell ref="A1:B1"/>
  </mergeCells>
  <conditionalFormatting sqref="B7:B31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7.25" customHeight="1" x14ac:dyDescent="0.25">
      <c r="A1" s="403" t="s">
        <v>795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19</v>
      </c>
    </row>
    <row r="8" spans="1:2" ht="15.75" x14ac:dyDescent="0.25">
      <c r="A8" s="23" t="s">
        <v>16</v>
      </c>
      <c r="B8" s="192">
        <v>2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6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2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1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5</v>
      </c>
    </row>
    <row r="19" spans="1:2" ht="15.75" x14ac:dyDescent="0.25">
      <c r="A19" s="23" t="s">
        <v>27</v>
      </c>
      <c r="B19" s="192">
        <v>10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3</v>
      </c>
    </row>
    <row r="22" spans="1:2" ht="15.75" x14ac:dyDescent="0.25">
      <c r="A22" s="23" t="s">
        <v>30</v>
      </c>
      <c r="B22" s="192">
        <v>14</v>
      </c>
    </row>
    <row r="23" spans="1:2" ht="15.75" x14ac:dyDescent="0.25">
      <c r="A23" s="23" t="s">
        <v>31</v>
      </c>
      <c r="B23" s="192">
        <v>1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2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66</v>
      </c>
    </row>
  </sheetData>
  <mergeCells count="1">
    <mergeCell ref="A1:B1"/>
  </mergeCells>
  <conditionalFormatting sqref="B7:B31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7.25" customHeight="1" x14ac:dyDescent="0.25">
      <c r="A1" s="403" t="s">
        <v>794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6</v>
      </c>
    </row>
    <row r="8" spans="1:2" ht="15.75" x14ac:dyDescent="0.25">
      <c r="A8" s="23" t="s">
        <v>16</v>
      </c>
      <c r="B8" s="192">
        <v>3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0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1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1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1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2</v>
      </c>
    </row>
    <row r="22" spans="1:2" ht="15.75" x14ac:dyDescent="0.25">
      <c r="A22" s="23" t="s">
        <v>30</v>
      </c>
      <c r="B22" s="192">
        <v>0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14</v>
      </c>
    </row>
  </sheetData>
  <mergeCells count="1">
    <mergeCell ref="A1:B1"/>
  </mergeCells>
  <conditionalFormatting sqref="B7:B31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47.25" customHeight="1" x14ac:dyDescent="0.25">
      <c r="A1" s="403" t="s">
        <v>839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6</v>
      </c>
    </row>
    <row r="8" spans="1:2" ht="15.75" x14ac:dyDescent="0.25">
      <c r="A8" s="23" t="s">
        <v>16</v>
      </c>
      <c r="B8" s="192">
        <v>8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19</v>
      </c>
    </row>
    <row r="11" spans="1:2" ht="15.75" x14ac:dyDescent="0.25">
      <c r="A11" s="23" t="s">
        <v>19</v>
      </c>
      <c r="B11" s="192">
        <v>1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9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14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14</v>
      </c>
    </row>
    <row r="21" spans="1:2" ht="15.75" x14ac:dyDescent="0.25">
      <c r="A21" s="23" t="s">
        <v>29</v>
      </c>
      <c r="B21" s="192">
        <v>23</v>
      </c>
    </row>
    <row r="22" spans="1:2" ht="15.75" x14ac:dyDescent="0.25">
      <c r="A22" s="23" t="s">
        <v>30</v>
      </c>
      <c r="B22" s="192">
        <v>0</v>
      </c>
    </row>
    <row r="23" spans="1:2" ht="15.75" x14ac:dyDescent="0.25">
      <c r="A23" s="23" t="s">
        <v>31</v>
      </c>
      <c r="B23" s="192">
        <v>16</v>
      </c>
    </row>
    <row r="24" spans="1:2" ht="15.75" x14ac:dyDescent="0.25">
      <c r="A24" s="23" t="s">
        <v>32</v>
      </c>
      <c r="B24" s="192">
        <v>1</v>
      </c>
    </row>
    <row r="25" spans="1:2" ht="15.75" x14ac:dyDescent="0.25">
      <c r="A25" s="23" t="s">
        <v>33</v>
      </c>
      <c r="B25" s="192">
        <v>2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16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1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130</v>
      </c>
    </row>
  </sheetData>
  <mergeCells count="1">
    <mergeCell ref="A1:B1"/>
  </mergeCells>
  <conditionalFormatting sqref="B7:B31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6"/>
  <sheetViews>
    <sheetView workbookViewId="0"/>
  </sheetViews>
  <sheetFormatPr defaultColWidth="9.140625" defaultRowHeight="15.75" x14ac:dyDescent="0.25"/>
  <cols>
    <col min="1" max="1" width="5.85546875" style="183" customWidth="1"/>
    <col min="2" max="2" width="92.28515625" style="186" customWidth="1"/>
    <col min="3" max="3" width="9.140625" style="184"/>
    <col min="4" max="5" width="6.5703125" style="95" customWidth="1"/>
    <col min="6" max="16384" width="9.140625" style="1"/>
  </cols>
  <sheetData>
    <row r="1" spans="1:5" ht="33" customHeight="1" x14ac:dyDescent="0.25">
      <c r="D1" s="464" t="s">
        <v>591</v>
      </c>
      <c r="E1" s="465"/>
    </row>
    <row r="2" spans="1:5" ht="28.5" customHeight="1" x14ac:dyDescent="0.25">
      <c r="B2" s="188" t="s">
        <v>99</v>
      </c>
      <c r="D2" s="466"/>
      <c r="E2" s="467"/>
    </row>
    <row r="3" spans="1:5" ht="18.75" x14ac:dyDescent="0.25">
      <c r="B3" s="188"/>
      <c r="D3" s="468" t="s">
        <v>592</v>
      </c>
      <c r="E3" s="470" t="s">
        <v>273</v>
      </c>
    </row>
    <row r="4" spans="1:5" ht="18.75" x14ac:dyDescent="0.25">
      <c r="B4" s="188"/>
      <c r="D4" s="469"/>
      <c r="E4" s="471"/>
    </row>
    <row r="5" spans="1:5" x14ac:dyDescent="0.25">
      <c r="A5" s="187" t="s">
        <v>647</v>
      </c>
      <c r="B5" s="189" t="s">
        <v>586</v>
      </c>
      <c r="C5" s="185" t="str">
        <f>HYPERLINK(CONCATENATE("[byuleten_znz1_2024_2025_спец ЗЗСО село.xlsx]",T(ADDRESS(1,1,,1,A5))),"Перейти")</f>
        <v>Перейти</v>
      </c>
      <c r="D5" s="96"/>
      <c r="E5" s="97"/>
    </row>
    <row r="6" spans="1:5" x14ac:dyDescent="0.25">
      <c r="B6" s="41" t="s">
        <v>100</v>
      </c>
      <c r="C6" s="185" t="str">
        <f t="shared" ref="C6:C66" si="0">HYPERLINK(CONCATENATE("[byuleten_znz1_2024_2025_спец ЗЗСО село.xlsx]",T(ADDRESS(1,1,,1,A6))),"Перейти")</f>
        <v>Перейти</v>
      </c>
      <c r="D6" s="96"/>
      <c r="E6" s="97"/>
    </row>
    <row r="7" spans="1:5" x14ac:dyDescent="0.25">
      <c r="A7" s="183" t="s">
        <v>98</v>
      </c>
      <c r="B7" s="186" t="s">
        <v>692</v>
      </c>
      <c r="C7" s="185" t="str">
        <f t="shared" si="0"/>
        <v>Перейти</v>
      </c>
      <c r="D7" s="89" t="s">
        <v>593</v>
      </c>
      <c r="E7" s="90" t="s">
        <v>563</v>
      </c>
    </row>
    <row r="8" spans="1:5" x14ac:dyDescent="0.25">
      <c r="A8" s="183" t="s">
        <v>101</v>
      </c>
      <c r="B8" s="186" t="s">
        <v>693</v>
      </c>
      <c r="C8" s="185" t="str">
        <f t="shared" si="0"/>
        <v>Перейти</v>
      </c>
      <c r="D8" s="91" t="s">
        <v>593</v>
      </c>
      <c r="E8" s="92" t="s">
        <v>569</v>
      </c>
    </row>
    <row r="9" spans="1:5" x14ac:dyDescent="0.25">
      <c r="A9" s="183" t="s">
        <v>102</v>
      </c>
      <c r="B9" s="186" t="s">
        <v>694</v>
      </c>
      <c r="C9" s="185" t="str">
        <f t="shared" si="0"/>
        <v>Перейти</v>
      </c>
      <c r="D9" s="91" t="s">
        <v>593</v>
      </c>
      <c r="E9" s="92" t="s">
        <v>570</v>
      </c>
    </row>
    <row r="10" spans="1:5" x14ac:dyDescent="0.25">
      <c r="A10" s="183" t="s">
        <v>103</v>
      </c>
      <c r="B10" s="186" t="s">
        <v>695</v>
      </c>
      <c r="C10" s="185" t="str">
        <f t="shared" si="0"/>
        <v>Перейти</v>
      </c>
      <c r="D10" s="91" t="s">
        <v>593</v>
      </c>
      <c r="E10" s="92" t="s">
        <v>571</v>
      </c>
    </row>
    <row r="11" spans="1:5" ht="31.5" x14ac:dyDescent="0.25">
      <c r="A11" s="183" t="s">
        <v>104</v>
      </c>
      <c r="B11" s="186" t="s">
        <v>696</v>
      </c>
      <c r="C11" s="185" t="str">
        <f t="shared" si="0"/>
        <v>Перейти</v>
      </c>
      <c r="D11" s="91" t="s">
        <v>593</v>
      </c>
      <c r="E11" s="92" t="s">
        <v>572</v>
      </c>
    </row>
    <row r="12" spans="1:5" x14ac:dyDescent="0.25">
      <c r="A12" s="183" t="s">
        <v>105</v>
      </c>
      <c r="B12" s="186" t="s">
        <v>691</v>
      </c>
      <c r="C12" s="185" t="str">
        <f t="shared" si="0"/>
        <v>Перейти</v>
      </c>
      <c r="D12" s="91" t="s">
        <v>593</v>
      </c>
      <c r="E12" s="92" t="s">
        <v>573</v>
      </c>
    </row>
    <row r="13" spans="1:5" ht="31.5" x14ac:dyDescent="0.25">
      <c r="A13" s="183" t="s">
        <v>106</v>
      </c>
      <c r="B13" s="186" t="s">
        <v>697</v>
      </c>
      <c r="C13" s="185" t="str">
        <f t="shared" si="0"/>
        <v>Перейти</v>
      </c>
      <c r="D13" s="91" t="s">
        <v>593</v>
      </c>
      <c r="E13" s="92" t="s">
        <v>574</v>
      </c>
    </row>
    <row r="14" spans="1:5" ht="31.5" x14ac:dyDescent="0.25">
      <c r="A14" s="183" t="s">
        <v>107</v>
      </c>
      <c r="B14" s="186" t="s">
        <v>698</v>
      </c>
      <c r="C14" s="185" t="str">
        <f t="shared" si="0"/>
        <v>Перейти</v>
      </c>
      <c r="D14" s="91" t="s">
        <v>593</v>
      </c>
      <c r="E14" s="92" t="s">
        <v>575</v>
      </c>
    </row>
    <row r="15" spans="1:5" ht="31.5" x14ac:dyDescent="0.25">
      <c r="A15" s="183" t="s">
        <v>108</v>
      </c>
      <c r="B15" s="186" t="s">
        <v>699</v>
      </c>
      <c r="C15" s="185" t="str">
        <f t="shared" si="0"/>
        <v>Перейти</v>
      </c>
      <c r="D15" s="91" t="s">
        <v>593</v>
      </c>
      <c r="E15" s="92" t="s">
        <v>594</v>
      </c>
    </row>
    <row r="16" spans="1:5" ht="31.5" x14ac:dyDescent="0.25">
      <c r="A16" s="183" t="s">
        <v>109</v>
      </c>
      <c r="B16" s="186" t="s">
        <v>700</v>
      </c>
      <c r="C16" s="185" t="str">
        <f t="shared" si="0"/>
        <v>Перейти</v>
      </c>
      <c r="D16" s="91" t="s">
        <v>593</v>
      </c>
      <c r="E16" s="92" t="s">
        <v>595</v>
      </c>
    </row>
    <row r="17" spans="1:5" ht="31.5" x14ac:dyDescent="0.25">
      <c r="A17" s="183" t="s">
        <v>110</v>
      </c>
      <c r="B17" s="186" t="s">
        <v>701</v>
      </c>
      <c r="C17" s="185" t="str">
        <f t="shared" si="0"/>
        <v>Перейти</v>
      </c>
      <c r="D17" s="91" t="s">
        <v>593</v>
      </c>
      <c r="E17" s="92" t="s">
        <v>596</v>
      </c>
    </row>
    <row r="18" spans="1:5" ht="31.5" x14ac:dyDescent="0.25">
      <c r="A18" s="183" t="s">
        <v>111</v>
      </c>
      <c r="B18" s="186" t="s">
        <v>702</v>
      </c>
      <c r="C18" s="185" t="str">
        <f t="shared" si="0"/>
        <v>Перейти</v>
      </c>
      <c r="D18" s="91" t="s">
        <v>593</v>
      </c>
      <c r="E18" s="92" t="s">
        <v>597</v>
      </c>
    </row>
    <row r="19" spans="1:5" ht="31.5" x14ac:dyDescent="0.25">
      <c r="A19" s="183" t="s">
        <v>112</v>
      </c>
      <c r="B19" s="186" t="s">
        <v>703</v>
      </c>
      <c r="C19" s="185" t="str">
        <f t="shared" si="0"/>
        <v>Перейти</v>
      </c>
      <c r="D19" s="91" t="s">
        <v>593</v>
      </c>
      <c r="E19" s="92" t="s">
        <v>598</v>
      </c>
    </row>
    <row r="20" spans="1:5" ht="31.5" x14ac:dyDescent="0.25">
      <c r="A20" s="183" t="s">
        <v>113</v>
      </c>
      <c r="B20" s="186" t="s">
        <v>704</v>
      </c>
      <c r="C20" s="185" t="str">
        <f t="shared" si="0"/>
        <v>Перейти</v>
      </c>
      <c r="D20" s="91" t="s">
        <v>593</v>
      </c>
      <c r="E20" s="92" t="s">
        <v>599</v>
      </c>
    </row>
    <row r="21" spans="1:5" ht="31.5" x14ac:dyDescent="0.25">
      <c r="A21" s="183" t="s">
        <v>114</v>
      </c>
      <c r="B21" s="186" t="s">
        <v>705</v>
      </c>
      <c r="C21" s="185" t="str">
        <f t="shared" si="0"/>
        <v>Перейти</v>
      </c>
      <c r="D21" s="91" t="s">
        <v>593</v>
      </c>
      <c r="E21" s="92">
        <v>40</v>
      </c>
    </row>
    <row r="22" spans="1:5" ht="31.5" x14ac:dyDescent="0.25">
      <c r="A22" s="183" t="s">
        <v>115</v>
      </c>
      <c r="B22" s="186" t="s">
        <v>706</v>
      </c>
      <c r="C22" s="185" t="str">
        <f t="shared" si="0"/>
        <v>Перейти</v>
      </c>
      <c r="D22" s="91" t="s">
        <v>593</v>
      </c>
      <c r="E22" s="92" t="s">
        <v>600</v>
      </c>
    </row>
    <row r="23" spans="1:5" ht="31.5" x14ac:dyDescent="0.25">
      <c r="A23" s="183" t="s">
        <v>116</v>
      </c>
      <c r="B23" s="186" t="s">
        <v>707</v>
      </c>
      <c r="C23" s="185" t="str">
        <f t="shared" si="0"/>
        <v>Перейти</v>
      </c>
      <c r="D23" s="91" t="s">
        <v>593</v>
      </c>
      <c r="E23" s="92" t="s">
        <v>601</v>
      </c>
    </row>
    <row r="24" spans="1:5" x14ac:dyDescent="0.25">
      <c r="A24" s="183" t="s">
        <v>117</v>
      </c>
      <c r="B24" s="186" t="s">
        <v>657</v>
      </c>
      <c r="C24" s="185" t="str">
        <f t="shared" si="0"/>
        <v>Перейти</v>
      </c>
      <c r="D24" s="91" t="s">
        <v>593</v>
      </c>
      <c r="E24" s="92" t="s">
        <v>602</v>
      </c>
    </row>
    <row r="25" spans="1:5" x14ac:dyDescent="0.25">
      <c r="A25" s="183" t="s">
        <v>118</v>
      </c>
      <c r="B25" s="186" t="s">
        <v>658</v>
      </c>
      <c r="C25" s="185" t="str">
        <f t="shared" si="0"/>
        <v>Перейти</v>
      </c>
      <c r="D25" s="91" t="s">
        <v>593</v>
      </c>
      <c r="E25" s="92" t="s">
        <v>603</v>
      </c>
    </row>
    <row r="26" spans="1:5" x14ac:dyDescent="0.25">
      <c r="A26" s="183" t="s">
        <v>119</v>
      </c>
      <c r="B26" s="186" t="s">
        <v>708</v>
      </c>
      <c r="C26" s="185" t="str">
        <f t="shared" si="0"/>
        <v>Перейти</v>
      </c>
      <c r="D26" s="91" t="s">
        <v>593</v>
      </c>
      <c r="E26" s="92" t="s">
        <v>604</v>
      </c>
    </row>
    <row r="27" spans="1:5" x14ac:dyDescent="0.25">
      <c r="A27" s="183" t="s">
        <v>120</v>
      </c>
      <c r="B27" s="186" t="s">
        <v>659</v>
      </c>
      <c r="C27" s="185" t="str">
        <f t="shared" si="0"/>
        <v>Перейти</v>
      </c>
      <c r="D27" s="91" t="s">
        <v>593</v>
      </c>
      <c r="E27" s="92" t="s">
        <v>605</v>
      </c>
    </row>
    <row r="28" spans="1:5" ht="31.5" x14ac:dyDescent="0.25">
      <c r="A28" s="183" t="s">
        <v>121</v>
      </c>
      <c r="B28" s="186" t="s">
        <v>660</v>
      </c>
      <c r="C28" s="185" t="str">
        <f t="shared" si="0"/>
        <v>Перейти</v>
      </c>
      <c r="D28" s="91" t="s">
        <v>593</v>
      </c>
      <c r="E28" s="92" t="s">
        <v>606</v>
      </c>
    </row>
    <row r="29" spans="1:5" ht="31.5" x14ac:dyDescent="0.25">
      <c r="A29" s="183" t="s">
        <v>122</v>
      </c>
      <c r="B29" s="186" t="s">
        <v>709</v>
      </c>
      <c r="C29" s="185" t="str">
        <f t="shared" si="0"/>
        <v>Перейти</v>
      </c>
      <c r="D29" s="91" t="s">
        <v>593</v>
      </c>
      <c r="E29" s="92" t="s">
        <v>607</v>
      </c>
    </row>
    <row r="30" spans="1:5" ht="31.5" x14ac:dyDescent="0.25">
      <c r="A30" s="183" t="s">
        <v>123</v>
      </c>
      <c r="B30" s="186" t="s">
        <v>710</v>
      </c>
      <c r="C30" s="185" t="str">
        <f t="shared" si="0"/>
        <v>Перейти</v>
      </c>
      <c r="D30" s="91" t="s">
        <v>593</v>
      </c>
      <c r="E30" s="92" t="s">
        <v>608</v>
      </c>
    </row>
    <row r="31" spans="1:5" ht="31.5" x14ac:dyDescent="0.25">
      <c r="A31" s="183" t="s">
        <v>124</v>
      </c>
      <c r="B31" s="186" t="s">
        <v>661</v>
      </c>
      <c r="C31" s="185" t="str">
        <f t="shared" si="0"/>
        <v>Перейти</v>
      </c>
      <c r="D31" s="91" t="s">
        <v>593</v>
      </c>
      <c r="E31" s="92" t="s">
        <v>609</v>
      </c>
    </row>
    <row r="32" spans="1:5" x14ac:dyDescent="0.25">
      <c r="A32" s="183" t="s">
        <v>125</v>
      </c>
      <c r="B32" s="186" t="s">
        <v>662</v>
      </c>
      <c r="C32" s="185" t="str">
        <f t="shared" si="0"/>
        <v>Перейти</v>
      </c>
      <c r="D32" s="91" t="s">
        <v>593</v>
      </c>
      <c r="E32" s="92" t="s">
        <v>610</v>
      </c>
    </row>
    <row r="33" spans="1:5" ht="31.5" x14ac:dyDescent="0.25">
      <c r="A33" s="183" t="s">
        <v>126</v>
      </c>
      <c r="B33" s="186" t="s">
        <v>663</v>
      </c>
      <c r="C33" s="185" t="str">
        <f t="shared" si="0"/>
        <v>Перейти</v>
      </c>
      <c r="D33" s="91" t="s">
        <v>593</v>
      </c>
      <c r="E33" s="92" t="s">
        <v>611</v>
      </c>
    </row>
    <row r="34" spans="1:5" x14ac:dyDescent="0.25">
      <c r="A34" s="183" t="s">
        <v>127</v>
      </c>
      <c r="B34" s="186" t="s">
        <v>664</v>
      </c>
      <c r="C34" s="185" t="str">
        <f t="shared" si="0"/>
        <v>Перейти</v>
      </c>
      <c r="D34" s="91" t="s">
        <v>593</v>
      </c>
      <c r="E34" s="92" t="s">
        <v>612</v>
      </c>
    </row>
    <row r="35" spans="1:5" x14ac:dyDescent="0.25">
      <c r="A35" s="183" t="s">
        <v>128</v>
      </c>
      <c r="B35" s="186" t="s">
        <v>711</v>
      </c>
      <c r="C35" s="185" t="str">
        <f t="shared" si="0"/>
        <v>Перейти</v>
      </c>
      <c r="D35" s="91" t="s">
        <v>593</v>
      </c>
      <c r="E35" s="92" t="s">
        <v>613</v>
      </c>
    </row>
    <row r="36" spans="1:5" x14ac:dyDescent="0.25">
      <c r="A36" s="183" t="s">
        <v>129</v>
      </c>
      <c r="B36" s="186" t="s">
        <v>712</v>
      </c>
      <c r="C36" s="185" t="str">
        <f t="shared" si="0"/>
        <v>Перейти</v>
      </c>
      <c r="D36" s="91" t="s">
        <v>593</v>
      </c>
      <c r="E36" s="92" t="s">
        <v>614</v>
      </c>
    </row>
    <row r="37" spans="1:5" x14ac:dyDescent="0.25">
      <c r="A37" s="183" t="s">
        <v>130</v>
      </c>
      <c r="B37" s="186" t="s">
        <v>713</v>
      </c>
      <c r="C37" s="185" t="str">
        <f t="shared" si="0"/>
        <v>Перейти</v>
      </c>
      <c r="D37" s="91" t="s">
        <v>593</v>
      </c>
      <c r="E37" s="92" t="s">
        <v>615</v>
      </c>
    </row>
    <row r="38" spans="1:5" x14ac:dyDescent="0.25">
      <c r="A38" s="183" t="s">
        <v>131</v>
      </c>
      <c r="B38" s="186" t="s">
        <v>714</v>
      </c>
      <c r="C38" s="185" t="str">
        <f t="shared" si="0"/>
        <v>Перейти</v>
      </c>
      <c r="D38" s="91" t="s">
        <v>593</v>
      </c>
      <c r="E38" s="92" t="s">
        <v>616</v>
      </c>
    </row>
    <row r="39" spans="1:5" x14ac:dyDescent="0.25">
      <c r="A39" s="183" t="s">
        <v>132</v>
      </c>
      <c r="B39" s="186" t="s">
        <v>715</v>
      </c>
      <c r="C39" s="185" t="str">
        <f t="shared" si="0"/>
        <v>Перейти</v>
      </c>
      <c r="D39" s="91" t="s">
        <v>593</v>
      </c>
      <c r="E39" s="92" t="s">
        <v>617</v>
      </c>
    </row>
    <row r="40" spans="1:5" ht="31.5" x14ac:dyDescent="0.25">
      <c r="A40" s="183" t="s">
        <v>133</v>
      </c>
      <c r="B40" s="186" t="s">
        <v>836</v>
      </c>
      <c r="C40" s="185" t="str">
        <f t="shared" si="0"/>
        <v>Перейти</v>
      </c>
      <c r="D40" s="91" t="s">
        <v>593</v>
      </c>
      <c r="E40" s="92" t="s">
        <v>618</v>
      </c>
    </row>
    <row r="41" spans="1:5" ht="31.5" x14ac:dyDescent="0.25">
      <c r="A41" s="183" t="s">
        <v>134</v>
      </c>
      <c r="B41" s="186" t="s">
        <v>665</v>
      </c>
      <c r="C41" s="185" t="str">
        <f t="shared" si="0"/>
        <v>Перейти</v>
      </c>
      <c r="D41" s="91" t="s">
        <v>593</v>
      </c>
      <c r="E41" s="92" t="s">
        <v>619</v>
      </c>
    </row>
    <row r="42" spans="1:5" ht="31.5" x14ac:dyDescent="0.25">
      <c r="A42" s="183" t="s">
        <v>135</v>
      </c>
      <c r="B42" s="186" t="s">
        <v>689</v>
      </c>
      <c r="C42" s="185" t="str">
        <f t="shared" si="0"/>
        <v>Перейти</v>
      </c>
      <c r="D42" s="91" t="s">
        <v>593</v>
      </c>
      <c r="E42" s="92" t="s">
        <v>620</v>
      </c>
    </row>
    <row r="43" spans="1:5" ht="31.5" x14ac:dyDescent="0.25">
      <c r="A43" s="183" t="s">
        <v>136</v>
      </c>
      <c r="B43" s="186" t="s">
        <v>837</v>
      </c>
      <c r="C43" s="185" t="str">
        <f t="shared" si="0"/>
        <v>Перейти</v>
      </c>
      <c r="D43" s="91" t="s">
        <v>593</v>
      </c>
      <c r="E43" s="92" t="s">
        <v>621</v>
      </c>
    </row>
    <row r="44" spans="1:5" ht="31.5" x14ac:dyDescent="0.25">
      <c r="A44" s="183" t="s">
        <v>137</v>
      </c>
      <c r="B44" s="186" t="s">
        <v>838</v>
      </c>
      <c r="C44" s="185" t="str">
        <f t="shared" si="0"/>
        <v>Перейти</v>
      </c>
      <c r="D44" s="91" t="s">
        <v>593</v>
      </c>
      <c r="E44" s="92" t="s">
        <v>622</v>
      </c>
    </row>
    <row r="45" spans="1:5" ht="47.25" x14ac:dyDescent="0.25">
      <c r="A45" s="183" t="s">
        <v>138</v>
      </c>
      <c r="B45" s="186" t="s">
        <v>716</v>
      </c>
      <c r="C45" s="185" t="str">
        <f t="shared" si="0"/>
        <v>Перейти</v>
      </c>
      <c r="D45" s="91" t="s">
        <v>593</v>
      </c>
      <c r="E45" s="92" t="s">
        <v>623</v>
      </c>
    </row>
    <row r="46" spans="1:5" x14ac:dyDescent="0.25">
      <c r="A46" s="183" t="s">
        <v>139</v>
      </c>
      <c r="B46" s="186" t="s">
        <v>752</v>
      </c>
      <c r="C46" s="185" t="str">
        <f t="shared" si="0"/>
        <v>Перейти</v>
      </c>
      <c r="D46" s="91" t="s">
        <v>593</v>
      </c>
      <c r="E46" s="92" t="s">
        <v>624</v>
      </c>
    </row>
    <row r="47" spans="1:5" ht="31.5" x14ac:dyDescent="0.25">
      <c r="A47" s="183" t="s">
        <v>140</v>
      </c>
      <c r="B47" s="186" t="s">
        <v>666</v>
      </c>
      <c r="C47" s="185" t="str">
        <f t="shared" si="0"/>
        <v>Перейти</v>
      </c>
      <c r="D47" s="93" t="s">
        <v>593</v>
      </c>
      <c r="E47" s="94" t="s">
        <v>625</v>
      </c>
    </row>
    <row r="48" spans="1:5" x14ac:dyDescent="0.25">
      <c r="C48" s="185"/>
    </row>
    <row r="49" spans="1:5" x14ac:dyDescent="0.25">
      <c r="B49" s="41" t="s">
        <v>141</v>
      </c>
      <c r="C49" s="185"/>
    </row>
    <row r="50" spans="1:5" x14ac:dyDescent="0.25">
      <c r="A50" s="183" t="s">
        <v>142</v>
      </c>
      <c r="B50" s="186" t="s">
        <v>667</v>
      </c>
      <c r="C50" s="185" t="str">
        <f t="shared" si="0"/>
        <v>Перейти</v>
      </c>
      <c r="D50" s="89" t="s">
        <v>626</v>
      </c>
      <c r="E50" s="90" t="s">
        <v>563</v>
      </c>
    </row>
    <row r="51" spans="1:5" ht="31.5" x14ac:dyDescent="0.25">
      <c r="A51" s="183" t="s">
        <v>143</v>
      </c>
      <c r="B51" s="186" t="s">
        <v>717</v>
      </c>
      <c r="C51" s="185" t="str">
        <f t="shared" si="0"/>
        <v>Перейти</v>
      </c>
      <c r="D51" s="91" t="s">
        <v>626</v>
      </c>
      <c r="E51" s="92" t="s">
        <v>564</v>
      </c>
    </row>
    <row r="52" spans="1:5" ht="31.5" x14ac:dyDescent="0.25">
      <c r="A52" s="183" t="s">
        <v>144</v>
      </c>
      <c r="B52" s="186" t="s">
        <v>718</v>
      </c>
      <c r="C52" s="185" t="str">
        <f t="shared" si="0"/>
        <v>Перейти</v>
      </c>
      <c r="D52" s="91" t="s">
        <v>626</v>
      </c>
      <c r="E52" s="92" t="s">
        <v>565</v>
      </c>
    </row>
    <row r="53" spans="1:5" ht="31.5" x14ac:dyDescent="0.25">
      <c r="A53" s="183" t="s">
        <v>145</v>
      </c>
      <c r="B53" s="186" t="s">
        <v>719</v>
      </c>
      <c r="C53" s="185" t="str">
        <f t="shared" si="0"/>
        <v>Перейти</v>
      </c>
      <c r="D53" s="91" t="s">
        <v>626</v>
      </c>
      <c r="E53" s="92" t="s">
        <v>566</v>
      </c>
    </row>
    <row r="54" spans="1:5" ht="31.5" x14ac:dyDescent="0.25">
      <c r="A54" s="183" t="s">
        <v>146</v>
      </c>
      <c r="B54" s="186" t="s">
        <v>720</v>
      </c>
      <c r="C54" s="185" t="str">
        <f t="shared" si="0"/>
        <v>Перейти</v>
      </c>
      <c r="D54" s="91" t="s">
        <v>626</v>
      </c>
      <c r="E54" s="92" t="s">
        <v>567</v>
      </c>
    </row>
    <row r="55" spans="1:5" ht="31.5" x14ac:dyDescent="0.25">
      <c r="A55" s="183" t="s">
        <v>147</v>
      </c>
      <c r="B55" s="186" t="s">
        <v>721</v>
      </c>
      <c r="C55" s="185" t="str">
        <f t="shared" si="0"/>
        <v>Перейти</v>
      </c>
      <c r="D55" s="91" t="s">
        <v>626</v>
      </c>
      <c r="E55" s="92" t="s">
        <v>568</v>
      </c>
    </row>
    <row r="56" spans="1:5" ht="31.5" x14ac:dyDescent="0.25">
      <c r="A56" s="183" t="s">
        <v>148</v>
      </c>
      <c r="B56" s="186" t="s">
        <v>722</v>
      </c>
      <c r="C56" s="185" t="str">
        <f t="shared" si="0"/>
        <v>Перейти</v>
      </c>
      <c r="D56" s="91" t="s">
        <v>626</v>
      </c>
      <c r="E56" s="92" t="s">
        <v>569</v>
      </c>
    </row>
    <row r="57" spans="1:5" ht="31.5" x14ac:dyDescent="0.25">
      <c r="A57" s="183" t="s">
        <v>149</v>
      </c>
      <c r="B57" s="186" t="s">
        <v>723</v>
      </c>
      <c r="C57" s="185" t="str">
        <f t="shared" si="0"/>
        <v>Перейти</v>
      </c>
      <c r="D57" s="91" t="s">
        <v>626</v>
      </c>
      <c r="E57" s="92" t="s">
        <v>570</v>
      </c>
    </row>
    <row r="58" spans="1:5" ht="31.5" x14ac:dyDescent="0.25">
      <c r="A58" s="183" t="s">
        <v>150</v>
      </c>
      <c r="B58" s="186" t="s">
        <v>724</v>
      </c>
      <c r="C58" s="185" t="str">
        <f t="shared" si="0"/>
        <v>Перейти</v>
      </c>
      <c r="D58" s="91" t="s">
        <v>626</v>
      </c>
      <c r="E58" s="92" t="s">
        <v>571</v>
      </c>
    </row>
    <row r="59" spans="1:5" ht="31.5" x14ac:dyDescent="0.25">
      <c r="A59" s="183" t="s">
        <v>151</v>
      </c>
      <c r="B59" s="186" t="s">
        <v>725</v>
      </c>
      <c r="C59" s="185" t="str">
        <f t="shared" si="0"/>
        <v>Перейти</v>
      </c>
      <c r="D59" s="91" t="s">
        <v>626</v>
      </c>
      <c r="E59" s="92" t="s">
        <v>572</v>
      </c>
    </row>
    <row r="60" spans="1:5" ht="31.5" x14ac:dyDescent="0.25">
      <c r="A60" s="183" t="s">
        <v>152</v>
      </c>
      <c r="B60" s="186" t="s">
        <v>726</v>
      </c>
      <c r="C60" s="185" t="str">
        <f t="shared" si="0"/>
        <v>Перейти</v>
      </c>
      <c r="D60" s="91" t="s">
        <v>626</v>
      </c>
      <c r="E60" s="92" t="s">
        <v>573</v>
      </c>
    </row>
    <row r="61" spans="1:5" ht="31.5" x14ac:dyDescent="0.25">
      <c r="A61" s="183" t="s">
        <v>153</v>
      </c>
      <c r="B61" s="186" t="s">
        <v>727</v>
      </c>
      <c r="C61" s="185" t="str">
        <f t="shared" si="0"/>
        <v>Перейти</v>
      </c>
      <c r="D61" s="91" t="s">
        <v>626</v>
      </c>
      <c r="E61" s="92" t="s">
        <v>574</v>
      </c>
    </row>
    <row r="62" spans="1:5" ht="31.5" x14ac:dyDescent="0.25">
      <c r="A62" s="183" t="s">
        <v>154</v>
      </c>
      <c r="B62" s="186" t="s">
        <v>728</v>
      </c>
      <c r="C62" s="185" t="str">
        <f t="shared" si="0"/>
        <v>Перейти</v>
      </c>
      <c r="D62" s="93" t="s">
        <v>626</v>
      </c>
      <c r="E62" s="94" t="s">
        <v>575</v>
      </c>
    </row>
    <row r="63" spans="1:5" x14ac:dyDescent="0.25">
      <c r="C63" s="185"/>
      <c r="D63" s="95" t="s">
        <v>211</v>
      </c>
    </row>
    <row r="64" spans="1:5" x14ac:dyDescent="0.25">
      <c r="B64" s="41" t="s">
        <v>288</v>
      </c>
      <c r="C64" s="185"/>
      <c r="D64" s="95" t="s">
        <v>211</v>
      </c>
    </row>
    <row r="65" spans="1:5" x14ac:dyDescent="0.25">
      <c r="A65" s="183" t="s">
        <v>579</v>
      </c>
      <c r="B65" s="186" t="s">
        <v>668</v>
      </c>
      <c r="C65" s="185" t="str">
        <f t="shared" si="0"/>
        <v>Перейти</v>
      </c>
      <c r="D65" s="89" t="s">
        <v>627</v>
      </c>
      <c r="E65" s="90" t="s">
        <v>563</v>
      </c>
    </row>
    <row r="66" spans="1:5" x14ac:dyDescent="0.25">
      <c r="A66" s="183" t="s">
        <v>580</v>
      </c>
      <c r="B66" s="186" t="s">
        <v>669</v>
      </c>
      <c r="C66" s="185" t="str">
        <f t="shared" si="0"/>
        <v>Перейти</v>
      </c>
      <c r="D66" s="91" t="s">
        <v>627</v>
      </c>
      <c r="E66" s="92" t="s">
        <v>564</v>
      </c>
    </row>
    <row r="67" spans="1:5" ht="31.5" x14ac:dyDescent="0.25">
      <c r="A67" s="183" t="s">
        <v>581</v>
      </c>
      <c r="B67" s="186" t="s">
        <v>729</v>
      </c>
      <c r="C67" s="185" t="str">
        <f t="shared" ref="C67:C109" si="1">HYPERLINK(CONCATENATE("[byuleten_znz1_2024_2025_спец ЗЗСО село.xlsx]",T(ADDRESS(1,1,,1,A67))),"Перейти")</f>
        <v>Перейти</v>
      </c>
      <c r="D67" s="91" t="s">
        <v>627</v>
      </c>
      <c r="E67" s="92" t="s">
        <v>571</v>
      </c>
    </row>
    <row r="68" spans="1:5" ht="31.5" x14ac:dyDescent="0.25">
      <c r="A68" s="183" t="s">
        <v>582</v>
      </c>
      <c r="B68" s="186" t="s">
        <v>730</v>
      </c>
      <c r="C68" s="185" t="str">
        <f t="shared" si="1"/>
        <v>Перейти</v>
      </c>
      <c r="D68" s="91" t="s">
        <v>627</v>
      </c>
      <c r="E68" s="92" t="s">
        <v>572</v>
      </c>
    </row>
    <row r="69" spans="1:5" x14ac:dyDescent="0.25">
      <c r="C69" s="185"/>
      <c r="D69" s="95" t="s">
        <v>211</v>
      </c>
    </row>
    <row r="70" spans="1:5" x14ac:dyDescent="0.25">
      <c r="B70" s="41" t="s">
        <v>155</v>
      </c>
      <c r="C70" s="185"/>
      <c r="D70" s="95" t="s">
        <v>211</v>
      </c>
    </row>
    <row r="71" spans="1:5" x14ac:dyDescent="0.25">
      <c r="A71" s="183" t="s">
        <v>156</v>
      </c>
      <c r="B71" s="186" t="s">
        <v>756</v>
      </c>
      <c r="C71" s="185" t="str">
        <f t="shared" si="1"/>
        <v>Перейти</v>
      </c>
      <c r="D71" s="91" t="s">
        <v>628</v>
      </c>
      <c r="E71" s="92" t="s">
        <v>596</v>
      </c>
    </row>
    <row r="72" spans="1:5" x14ac:dyDescent="0.25">
      <c r="C72" s="185"/>
      <c r="D72" s="95" t="s">
        <v>211</v>
      </c>
    </row>
    <row r="73" spans="1:5" x14ac:dyDescent="0.25">
      <c r="B73" s="41" t="s">
        <v>757</v>
      </c>
      <c r="C73" s="185"/>
      <c r="D73" s="95" t="s">
        <v>211</v>
      </c>
    </row>
    <row r="74" spans="1:5" ht="31.5" x14ac:dyDescent="0.25">
      <c r="A74" s="183" t="s">
        <v>157</v>
      </c>
      <c r="B74" s="186" t="s">
        <v>670</v>
      </c>
      <c r="C74" s="185" t="str">
        <f t="shared" si="1"/>
        <v>Перейти</v>
      </c>
      <c r="D74" s="96" t="s">
        <v>630</v>
      </c>
      <c r="E74" s="97" t="s">
        <v>594</v>
      </c>
    </row>
    <row r="75" spans="1:5" x14ac:dyDescent="0.25">
      <c r="C75" s="185"/>
      <c r="D75" s="95" t="s">
        <v>211</v>
      </c>
    </row>
    <row r="76" spans="1:5" x14ac:dyDescent="0.25">
      <c r="B76" s="41" t="s">
        <v>754</v>
      </c>
      <c r="C76" s="185"/>
      <c r="D76" s="95" t="s">
        <v>211</v>
      </c>
    </row>
    <row r="77" spans="1:5" x14ac:dyDescent="0.25">
      <c r="A77" s="183" t="s">
        <v>158</v>
      </c>
      <c r="B77" s="186" t="s">
        <v>671</v>
      </c>
      <c r="C77" s="185" t="str">
        <f t="shared" si="1"/>
        <v>Перейти</v>
      </c>
      <c r="D77" s="96" t="s">
        <v>631</v>
      </c>
      <c r="E77" s="97" t="s">
        <v>563</v>
      </c>
    </row>
    <row r="78" spans="1:5" x14ac:dyDescent="0.25">
      <c r="C78" s="185"/>
      <c r="D78" s="95" t="s">
        <v>211</v>
      </c>
    </row>
    <row r="79" spans="1:5" ht="31.5" x14ac:dyDescent="0.25">
      <c r="B79" s="41" t="s">
        <v>753</v>
      </c>
      <c r="C79" s="185"/>
      <c r="D79" s="95" t="s">
        <v>211</v>
      </c>
    </row>
    <row r="80" spans="1:5" ht="31.5" x14ac:dyDescent="0.25">
      <c r="A80" s="183" t="s">
        <v>159</v>
      </c>
      <c r="B80" s="189" t="s">
        <v>672</v>
      </c>
      <c r="C80" s="185" t="str">
        <f t="shared" si="1"/>
        <v>Перейти</v>
      </c>
      <c r="D80" s="89" t="s">
        <v>632</v>
      </c>
      <c r="E80" s="90" t="s">
        <v>563</v>
      </c>
    </row>
    <row r="81" spans="1:5" x14ac:dyDescent="0.25">
      <c r="A81" s="183" t="s">
        <v>160</v>
      </c>
      <c r="B81" s="186" t="s">
        <v>731</v>
      </c>
      <c r="C81" s="185" t="str">
        <f t="shared" si="1"/>
        <v>Перейти</v>
      </c>
      <c r="D81" s="91" t="s">
        <v>632</v>
      </c>
      <c r="E81" s="92" t="s">
        <v>564</v>
      </c>
    </row>
    <row r="82" spans="1:5" ht="31.5" x14ac:dyDescent="0.25">
      <c r="A82" s="183" t="s">
        <v>161</v>
      </c>
      <c r="B82" s="186" t="s">
        <v>732</v>
      </c>
      <c r="C82" s="185" t="str">
        <f t="shared" si="1"/>
        <v>Перейти</v>
      </c>
      <c r="D82" s="91" t="s">
        <v>632</v>
      </c>
      <c r="E82" s="92" t="s">
        <v>565</v>
      </c>
    </row>
    <row r="83" spans="1:5" ht="31.5" x14ac:dyDescent="0.25">
      <c r="A83" s="183" t="s">
        <v>162</v>
      </c>
      <c r="B83" s="186" t="s">
        <v>733</v>
      </c>
      <c r="C83" s="185" t="str">
        <f t="shared" si="1"/>
        <v>Перейти</v>
      </c>
      <c r="D83" s="91" t="s">
        <v>632</v>
      </c>
      <c r="E83" s="92" t="s">
        <v>566</v>
      </c>
    </row>
    <row r="84" spans="1:5" ht="31.5" x14ac:dyDescent="0.25">
      <c r="A84" s="183" t="s">
        <v>163</v>
      </c>
      <c r="B84" s="186" t="s">
        <v>673</v>
      </c>
      <c r="C84" s="185" t="str">
        <f t="shared" si="1"/>
        <v>Перейти</v>
      </c>
      <c r="D84" s="91" t="s">
        <v>632</v>
      </c>
      <c r="E84" s="92" t="s">
        <v>568</v>
      </c>
    </row>
    <row r="85" spans="1:5" ht="31.5" x14ac:dyDescent="0.25">
      <c r="A85" s="183" t="s">
        <v>164</v>
      </c>
      <c r="B85" s="186" t="s">
        <v>674</v>
      </c>
      <c r="C85" s="185" t="str">
        <f t="shared" si="1"/>
        <v>Перейти</v>
      </c>
      <c r="D85" s="91" t="s">
        <v>632</v>
      </c>
      <c r="E85" s="92" t="s">
        <v>569</v>
      </c>
    </row>
    <row r="86" spans="1:5" ht="47.25" x14ac:dyDescent="0.25">
      <c r="A86" s="183" t="s">
        <v>165</v>
      </c>
      <c r="B86" s="186" t="s">
        <v>675</v>
      </c>
      <c r="C86" s="185" t="str">
        <f t="shared" si="1"/>
        <v>Перейти</v>
      </c>
      <c r="D86" s="91" t="s">
        <v>632</v>
      </c>
      <c r="E86" s="92" t="s">
        <v>570</v>
      </c>
    </row>
    <row r="87" spans="1:5" ht="31.5" x14ac:dyDescent="0.25">
      <c r="A87" s="183" t="s">
        <v>166</v>
      </c>
      <c r="B87" s="186" t="s">
        <v>734</v>
      </c>
      <c r="C87" s="185" t="str">
        <f t="shared" si="1"/>
        <v>Перейти</v>
      </c>
      <c r="D87" s="91" t="s">
        <v>632</v>
      </c>
      <c r="E87" s="92" t="s">
        <v>572</v>
      </c>
    </row>
    <row r="88" spans="1:5" ht="47.25" x14ac:dyDescent="0.25">
      <c r="A88" s="183" t="s">
        <v>167</v>
      </c>
      <c r="B88" s="186" t="s">
        <v>735</v>
      </c>
      <c r="C88" s="185" t="str">
        <f t="shared" si="1"/>
        <v>Перейти</v>
      </c>
      <c r="D88" s="91" t="s">
        <v>632</v>
      </c>
      <c r="E88" s="92" t="s">
        <v>573</v>
      </c>
    </row>
    <row r="89" spans="1:5" ht="47.25" x14ac:dyDescent="0.25">
      <c r="A89" s="183" t="s">
        <v>168</v>
      </c>
      <c r="B89" s="186" t="s">
        <v>736</v>
      </c>
      <c r="C89" s="185" t="str">
        <f t="shared" si="1"/>
        <v>Перейти</v>
      </c>
      <c r="D89" s="91" t="s">
        <v>632</v>
      </c>
      <c r="E89" s="92" t="s">
        <v>574</v>
      </c>
    </row>
    <row r="90" spans="1:5" x14ac:dyDescent="0.25">
      <c r="A90" s="183" t="s">
        <v>169</v>
      </c>
      <c r="B90" s="186" t="s">
        <v>676</v>
      </c>
      <c r="C90" s="185" t="str">
        <f t="shared" si="1"/>
        <v>Перейти</v>
      </c>
      <c r="D90" s="91" t="s">
        <v>632</v>
      </c>
      <c r="E90" s="92" t="s">
        <v>629</v>
      </c>
    </row>
    <row r="91" spans="1:5" x14ac:dyDescent="0.25">
      <c r="A91" s="183" t="s">
        <v>170</v>
      </c>
      <c r="B91" s="186" t="s">
        <v>677</v>
      </c>
      <c r="C91" s="185" t="str">
        <f t="shared" si="1"/>
        <v>Перейти</v>
      </c>
      <c r="D91" s="91" t="s">
        <v>632</v>
      </c>
      <c r="E91" s="92" t="s">
        <v>633</v>
      </c>
    </row>
    <row r="92" spans="1:5" x14ac:dyDescent="0.25">
      <c r="A92" s="183" t="s">
        <v>171</v>
      </c>
      <c r="B92" s="186" t="s">
        <v>678</v>
      </c>
      <c r="C92" s="185" t="str">
        <f t="shared" si="1"/>
        <v>Перейти</v>
      </c>
      <c r="D92" s="93" t="s">
        <v>632</v>
      </c>
      <c r="E92" s="94" t="s">
        <v>634</v>
      </c>
    </row>
    <row r="93" spans="1:5" x14ac:dyDescent="0.25">
      <c r="C93" s="185"/>
      <c r="D93" s="95" t="s">
        <v>211</v>
      </c>
    </row>
    <row r="94" spans="1:5" x14ac:dyDescent="0.25">
      <c r="B94" s="41" t="s">
        <v>755</v>
      </c>
      <c r="C94" s="185"/>
      <c r="D94" s="95" t="s">
        <v>211</v>
      </c>
    </row>
    <row r="95" spans="1:5" ht="31.5" x14ac:dyDescent="0.25">
      <c r="A95" s="183" t="s">
        <v>172</v>
      </c>
      <c r="B95" s="186" t="s">
        <v>679</v>
      </c>
      <c r="C95" s="185" t="str">
        <f t="shared" si="1"/>
        <v>Перейти</v>
      </c>
      <c r="D95" s="89" t="s">
        <v>635</v>
      </c>
      <c r="E95" s="90" t="s">
        <v>563</v>
      </c>
    </row>
    <row r="96" spans="1:5" ht="31.5" x14ac:dyDescent="0.25">
      <c r="A96" s="183" t="s">
        <v>173</v>
      </c>
      <c r="B96" s="186" t="s">
        <v>680</v>
      </c>
      <c r="C96" s="185" t="str">
        <f t="shared" si="1"/>
        <v>Перейти</v>
      </c>
      <c r="D96" s="91" t="s">
        <v>635</v>
      </c>
      <c r="E96" s="92" t="s">
        <v>564</v>
      </c>
    </row>
    <row r="97" spans="1:5" ht="31.5" x14ac:dyDescent="0.25">
      <c r="A97" s="183" t="s">
        <v>174</v>
      </c>
      <c r="B97" s="186" t="s">
        <v>681</v>
      </c>
      <c r="C97" s="185" t="str">
        <f t="shared" si="1"/>
        <v>Перейти</v>
      </c>
      <c r="D97" s="93" t="s">
        <v>635</v>
      </c>
      <c r="E97" s="94" t="s">
        <v>565</v>
      </c>
    </row>
    <row r="98" spans="1:5" ht="31.5" x14ac:dyDescent="0.25">
      <c r="A98" s="183" t="s">
        <v>175</v>
      </c>
      <c r="B98" s="186" t="s">
        <v>682</v>
      </c>
      <c r="C98" s="185" t="str">
        <f t="shared" si="1"/>
        <v>Перейти</v>
      </c>
      <c r="D98" s="91" t="s">
        <v>635</v>
      </c>
      <c r="E98" s="92" t="s">
        <v>566</v>
      </c>
    </row>
    <row r="99" spans="1:5" x14ac:dyDescent="0.25">
      <c r="C99" s="185"/>
      <c r="D99" s="95" t="s">
        <v>211</v>
      </c>
    </row>
    <row r="100" spans="1:5" x14ac:dyDescent="0.25">
      <c r="B100" s="41" t="s">
        <v>737</v>
      </c>
      <c r="C100" s="185"/>
      <c r="D100" s="95" t="s">
        <v>211</v>
      </c>
    </row>
    <row r="101" spans="1:5" ht="31.5" x14ac:dyDescent="0.25">
      <c r="A101" s="183" t="s">
        <v>176</v>
      </c>
      <c r="B101" s="186" t="s">
        <v>683</v>
      </c>
      <c r="C101" s="185" t="str">
        <f t="shared" si="1"/>
        <v>Перейти</v>
      </c>
      <c r="D101" s="89" t="s">
        <v>636</v>
      </c>
      <c r="E101" s="90" t="s">
        <v>563</v>
      </c>
    </row>
    <row r="102" spans="1:5" x14ac:dyDescent="0.25">
      <c r="A102" s="183" t="s">
        <v>177</v>
      </c>
      <c r="B102" s="186" t="s">
        <v>738</v>
      </c>
      <c r="C102" s="185" t="str">
        <f t="shared" si="1"/>
        <v>Перейти</v>
      </c>
      <c r="D102" s="91" t="s">
        <v>636</v>
      </c>
      <c r="E102" s="92" t="s">
        <v>564</v>
      </c>
    </row>
    <row r="103" spans="1:5" ht="31.5" x14ac:dyDescent="0.25">
      <c r="A103" s="183" t="s">
        <v>178</v>
      </c>
      <c r="B103" s="186" t="s">
        <v>739</v>
      </c>
      <c r="C103" s="185" t="str">
        <f t="shared" si="1"/>
        <v>Перейти</v>
      </c>
      <c r="D103" s="93" t="s">
        <v>636</v>
      </c>
      <c r="E103" s="94" t="s">
        <v>565</v>
      </c>
    </row>
    <row r="104" spans="1:5" ht="31.5" x14ac:dyDescent="0.25">
      <c r="A104" s="183" t="s">
        <v>179</v>
      </c>
      <c r="B104" s="186" t="s">
        <v>740</v>
      </c>
      <c r="C104" s="185" t="str">
        <f t="shared" si="1"/>
        <v>Перейти</v>
      </c>
      <c r="D104" s="91" t="s">
        <v>636</v>
      </c>
      <c r="E104" s="92" t="s">
        <v>566</v>
      </c>
    </row>
    <row r="105" spans="1:5" ht="31.5" x14ac:dyDescent="0.25">
      <c r="A105" s="183" t="s">
        <v>180</v>
      </c>
      <c r="B105" s="186" t="s">
        <v>741</v>
      </c>
      <c r="C105" s="185" t="str">
        <f t="shared" si="1"/>
        <v>Перейти</v>
      </c>
      <c r="D105" s="91" t="s">
        <v>636</v>
      </c>
      <c r="E105" s="92" t="s">
        <v>567</v>
      </c>
    </row>
    <row r="106" spans="1:5" x14ac:dyDescent="0.25">
      <c r="A106" s="183" t="s">
        <v>181</v>
      </c>
      <c r="B106" s="186" t="s">
        <v>742</v>
      </c>
      <c r="C106" s="185" t="str">
        <f t="shared" si="1"/>
        <v>Перейти</v>
      </c>
      <c r="D106" s="91" t="s">
        <v>636</v>
      </c>
      <c r="E106" s="92" t="s">
        <v>568</v>
      </c>
    </row>
    <row r="107" spans="1:5" ht="31.5" x14ac:dyDescent="0.25">
      <c r="A107" s="183" t="s">
        <v>182</v>
      </c>
      <c r="B107" s="186" t="s">
        <v>743</v>
      </c>
      <c r="C107" s="185" t="str">
        <f t="shared" si="1"/>
        <v>Перейти</v>
      </c>
      <c r="D107" s="91" t="s">
        <v>636</v>
      </c>
      <c r="E107" s="92" t="s">
        <v>569</v>
      </c>
    </row>
    <row r="108" spans="1:5" ht="31.5" x14ac:dyDescent="0.25">
      <c r="A108" s="183" t="s">
        <v>183</v>
      </c>
      <c r="B108" s="186" t="s">
        <v>744</v>
      </c>
      <c r="C108" s="185" t="str">
        <f t="shared" si="1"/>
        <v>Перейти</v>
      </c>
      <c r="D108" s="93" t="s">
        <v>636</v>
      </c>
      <c r="E108" s="94" t="s">
        <v>570</v>
      </c>
    </row>
    <row r="109" spans="1:5" ht="31.5" x14ac:dyDescent="0.25">
      <c r="A109" s="183" t="s">
        <v>184</v>
      </c>
      <c r="B109" s="186" t="s">
        <v>684</v>
      </c>
      <c r="C109" s="185" t="str">
        <f t="shared" si="1"/>
        <v>Перейти</v>
      </c>
      <c r="D109" s="91" t="s">
        <v>636</v>
      </c>
      <c r="E109" s="92" t="s">
        <v>571</v>
      </c>
    </row>
    <row r="110" spans="1:5" x14ac:dyDescent="0.25">
      <c r="A110" s="183" t="s">
        <v>185</v>
      </c>
      <c r="B110" s="186" t="s">
        <v>745</v>
      </c>
      <c r="C110" s="185" t="str">
        <f t="shared" ref="C110:C125" si="2">HYPERLINK(CONCATENATE("[byuleten_znz1_2024_2025_спец ЗЗСО село.xlsx]",T(ADDRESS(1,1,,1,A110))),"Перейти")</f>
        <v>Перейти</v>
      </c>
      <c r="D110" s="91" t="s">
        <v>636</v>
      </c>
      <c r="E110" s="92" t="s">
        <v>572</v>
      </c>
    </row>
    <row r="111" spans="1:5" x14ac:dyDescent="0.25">
      <c r="A111" s="183" t="s">
        <v>186</v>
      </c>
      <c r="B111" s="186" t="s">
        <v>685</v>
      </c>
      <c r="C111" s="185" t="str">
        <f t="shared" si="2"/>
        <v>Перейти</v>
      </c>
      <c r="D111" s="93" t="s">
        <v>636</v>
      </c>
      <c r="E111" s="94" t="s">
        <v>573</v>
      </c>
    </row>
    <row r="112" spans="1:5" x14ac:dyDescent="0.25">
      <c r="C112" s="185"/>
      <c r="D112" s="95" t="s">
        <v>211</v>
      </c>
    </row>
    <row r="113" spans="1:5" x14ac:dyDescent="0.25">
      <c r="B113" s="41" t="s">
        <v>188</v>
      </c>
      <c r="C113" s="185"/>
      <c r="D113" s="95" t="s">
        <v>211</v>
      </c>
    </row>
    <row r="114" spans="1:5" x14ac:dyDescent="0.25">
      <c r="A114" s="183" t="s">
        <v>189</v>
      </c>
      <c r="B114" s="186" t="s">
        <v>686</v>
      </c>
      <c r="C114" s="185" t="str">
        <f t="shared" si="2"/>
        <v>Перейти</v>
      </c>
      <c r="D114" s="89" t="s">
        <v>637</v>
      </c>
      <c r="E114" s="90" t="s">
        <v>563</v>
      </c>
    </row>
    <row r="115" spans="1:5" x14ac:dyDescent="0.25">
      <c r="A115" s="183" t="s">
        <v>190</v>
      </c>
      <c r="B115" s="186" t="s">
        <v>687</v>
      </c>
      <c r="C115" s="185" t="str">
        <f t="shared" si="2"/>
        <v>Перейти</v>
      </c>
      <c r="D115" s="91" t="s">
        <v>637</v>
      </c>
      <c r="E115" s="92" t="s">
        <v>564</v>
      </c>
    </row>
    <row r="116" spans="1:5" x14ac:dyDescent="0.25">
      <c r="A116" s="183" t="s">
        <v>191</v>
      </c>
      <c r="B116" s="186" t="s">
        <v>746</v>
      </c>
      <c r="C116" s="185" t="str">
        <f t="shared" si="2"/>
        <v>Перейти</v>
      </c>
      <c r="D116" s="91" t="s">
        <v>637</v>
      </c>
      <c r="E116" s="92" t="s">
        <v>566</v>
      </c>
    </row>
    <row r="117" spans="1:5" ht="31.5" x14ac:dyDescent="0.25">
      <c r="A117" s="183" t="s">
        <v>192</v>
      </c>
      <c r="B117" s="186" t="s">
        <v>747</v>
      </c>
      <c r="C117" s="185" t="str">
        <f t="shared" si="2"/>
        <v>Перейти</v>
      </c>
      <c r="D117" s="91" t="s">
        <v>637</v>
      </c>
      <c r="E117" s="92" t="s">
        <v>567</v>
      </c>
    </row>
    <row r="118" spans="1:5" ht="31.5" x14ac:dyDescent="0.25">
      <c r="A118" s="183" t="s">
        <v>193</v>
      </c>
      <c r="B118" s="186" t="s">
        <v>748</v>
      </c>
      <c r="C118" s="185" t="str">
        <f t="shared" si="2"/>
        <v>Перейти</v>
      </c>
      <c r="D118" s="91" t="s">
        <v>637</v>
      </c>
      <c r="E118" s="92" t="s">
        <v>568</v>
      </c>
    </row>
    <row r="119" spans="1:5" x14ac:dyDescent="0.25">
      <c r="A119" s="183" t="s">
        <v>194</v>
      </c>
      <c r="B119" s="186" t="s">
        <v>749</v>
      </c>
      <c r="C119" s="185" t="str">
        <f t="shared" si="2"/>
        <v>Перейти</v>
      </c>
      <c r="D119" s="91" t="s">
        <v>637</v>
      </c>
      <c r="E119" s="92" t="s">
        <v>569</v>
      </c>
    </row>
    <row r="120" spans="1:5" ht="31.5" x14ac:dyDescent="0.25">
      <c r="A120" s="183" t="s">
        <v>195</v>
      </c>
      <c r="B120" s="186" t="s">
        <v>750</v>
      </c>
      <c r="C120" s="185" t="str">
        <f t="shared" si="2"/>
        <v>Перейти</v>
      </c>
      <c r="D120" s="93" t="s">
        <v>637</v>
      </c>
      <c r="E120" s="94" t="s">
        <v>570</v>
      </c>
    </row>
    <row r="121" spans="1:5" x14ac:dyDescent="0.25">
      <c r="C121" s="185"/>
    </row>
    <row r="122" spans="1:5" x14ac:dyDescent="0.25">
      <c r="C122" s="185"/>
    </row>
    <row r="123" spans="1:5" x14ac:dyDescent="0.25">
      <c r="B123" s="41" t="s">
        <v>590</v>
      </c>
      <c r="C123" s="185"/>
    </row>
    <row r="124" spans="1:5" x14ac:dyDescent="0.25">
      <c r="A124" s="183" t="s">
        <v>643</v>
      </c>
      <c r="B124" s="186" t="s">
        <v>688</v>
      </c>
      <c r="C124" s="185" t="str">
        <f t="shared" si="2"/>
        <v>Перейти</v>
      </c>
      <c r="D124" s="98" t="s">
        <v>638</v>
      </c>
      <c r="E124" s="99" t="s">
        <v>639</v>
      </c>
    </row>
    <row r="125" spans="1:5" x14ac:dyDescent="0.25">
      <c r="A125" s="183" t="s">
        <v>644</v>
      </c>
      <c r="B125" s="186" t="s">
        <v>751</v>
      </c>
      <c r="C125" s="185" t="str">
        <f t="shared" si="2"/>
        <v>Перейти</v>
      </c>
      <c r="D125" s="100" t="s">
        <v>638</v>
      </c>
      <c r="E125" s="101" t="s">
        <v>640</v>
      </c>
    </row>
    <row r="126" spans="1:5" x14ac:dyDescent="0.25">
      <c r="C126" s="185"/>
    </row>
  </sheetData>
  <mergeCells count="3">
    <mergeCell ref="D1:E2"/>
    <mergeCell ref="D3:D4"/>
    <mergeCell ref="E3:E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4.5" customHeight="1" x14ac:dyDescent="0.25">
      <c r="A1" s="403" t="s">
        <v>810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24</v>
      </c>
    </row>
    <row r="8" spans="1:2" ht="15.75" x14ac:dyDescent="0.25">
      <c r="A8" s="23" t="s">
        <v>16</v>
      </c>
      <c r="B8" s="192">
        <v>10</v>
      </c>
    </row>
    <row r="9" spans="1:2" ht="15.75" x14ac:dyDescent="0.25">
      <c r="A9" s="23" t="s">
        <v>17</v>
      </c>
      <c r="B9" s="192">
        <v>14</v>
      </c>
    </row>
    <row r="10" spans="1:2" ht="15.75" x14ac:dyDescent="0.25">
      <c r="A10" s="23" t="s">
        <v>18</v>
      </c>
      <c r="B10" s="192">
        <v>64</v>
      </c>
    </row>
    <row r="11" spans="1:2" ht="15.75" x14ac:dyDescent="0.25">
      <c r="A11" s="23" t="s">
        <v>19</v>
      </c>
      <c r="B11" s="192">
        <v>33</v>
      </c>
    </row>
    <row r="12" spans="1:2" ht="15.75" x14ac:dyDescent="0.25">
      <c r="A12" s="23" t="s">
        <v>20</v>
      </c>
      <c r="B12" s="192">
        <v>9</v>
      </c>
    </row>
    <row r="13" spans="1:2" ht="15.75" x14ac:dyDescent="0.25">
      <c r="A13" s="23" t="s">
        <v>21</v>
      </c>
      <c r="B13" s="192">
        <v>9</v>
      </c>
    </row>
    <row r="14" spans="1:2" ht="15.75" x14ac:dyDescent="0.25">
      <c r="A14" s="23" t="s">
        <v>22</v>
      </c>
      <c r="B14" s="192">
        <v>2</v>
      </c>
    </row>
    <row r="15" spans="1:2" ht="15.75" x14ac:dyDescent="0.25">
      <c r="A15" s="23" t="s">
        <v>23</v>
      </c>
      <c r="B15" s="192">
        <v>31</v>
      </c>
    </row>
    <row r="16" spans="1:2" ht="15.75" x14ac:dyDescent="0.25">
      <c r="A16" s="23" t="s">
        <v>24</v>
      </c>
      <c r="B16" s="192">
        <v>8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26</v>
      </c>
    </row>
    <row r="19" spans="1:2" ht="15.75" x14ac:dyDescent="0.25">
      <c r="A19" s="23" t="s">
        <v>27</v>
      </c>
      <c r="B19" s="192">
        <v>6</v>
      </c>
    </row>
    <row r="20" spans="1:2" ht="15.75" x14ac:dyDescent="0.25">
      <c r="A20" s="23" t="s">
        <v>28</v>
      </c>
      <c r="B20" s="192">
        <v>5</v>
      </c>
    </row>
    <row r="21" spans="1:2" ht="15.75" x14ac:dyDescent="0.25">
      <c r="A21" s="23" t="s">
        <v>29</v>
      </c>
      <c r="B21" s="192">
        <v>29</v>
      </c>
    </row>
    <row r="22" spans="1:2" ht="15.75" x14ac:dyDescent="0.25">
      <c r="A22" s="23" t="s">
        <v>30</v>
      </c>
      <c r="B22" s="192">
        <v>31</v>
      </c>
    </row>
    <row r="23" spans="1:2" ht="15.75" x14ac:dyDescent="0.25">
      <c r="A23" s="23" t="s">
        <v>31</v>
      </c>
      <c r="B23" s="192">
        <v>18</v>
      </c>
    </row>
    <row r="24" spans="1:2" ht="15.75" x14ac:dyDescent="0.25">
      <c r="A24" s="23" t="s">
        <v>32</v>
      </c>
      <c r="B24" s="192">
        <v>7</v>
      </c>
    </row>
    <row r="25" spans="1:2" ht="15.75" x14ac:dyDescent="0.25">
      <c r="A25" s="23" t="s">
        <v>33</v>
      </c>
      <c r="B25" s="192">
        <v>3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2</v>
      </c>
    </row>
    <row r="28" spans="1:2" ht="15.75" x14ac:dyDescent="0.25">
      <c r="A28" s="23" t="s">
        <v>36</v>
      </c>
      <c r="B28" s="192">
        <v>21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16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368</v>
      </c>
    </row>
  </sheetData>
  <mergeCells count="1">
    <mergeCell ref="A1:B1"/>
  </mergeCells>
  <conditionalFormatting sqref="B7:B31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4.5" customHeight="1" x14ac:dyDescent="0.25">
      <c r="A1" s="403" t="s">
        <v>840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13</v>
      </c>
    </row>
    <row r="8" spans="1:2" ht="15.75" x14ac:dyDescent="0.25">
      <c r="A8" s="23" t="s">
        <v>16</v>
      </c>
      <c r="B8" s="192">
        <v>11</v>
      </c>
    </row>
    <row r="9" spans="1:2" ht="15.75" x14ac:dyDescent="0.25">
      <c r="A9" s="23" t="s">
        <v>17</v>
      </c>
      <c r="B9" s="192">
        <v>7</v>
      </c>
    </row>
    <row r="10" spans="1:2" ht="15.75" x14ac:dyDescent="0.25">
      <c r="A10" s="23" t="s">
        <v>18</v>
      </c>
      <c r="B10" s="192">
        <v>41</v>
      </c>
    </row>
    <row r="11" spans="1:2" ht="15.75" x14ac:dyDescent="0.25">
      <c r="A11" s="23" t="s">
        <v>19</v>
      </c>
      <c r="B11" s="192">
        <v>30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1</v>
      </c>
    </row>
    <row r="14" spans="1:2" ht="15.75" x14ac:dyDescent="0.25">
      <c r="A14" s="23" t="s">
        <v>22</v>
      </c>
      <c r="B14" s="192">
        <v>2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4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4</v>
      </c>
    </row>
    <row r="19" spans="1:2" ht="15.75" x14ac:dyDescent="0.25">
      <c r="A19" s="23" t="s">
        <v>27</v>
      </c>
      <c r="B19" s="192">
        <v>8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14</v>
      </c>
    </row>
    <row r="22" spans="1:2" ht="15.75" x14ac:dyDescent="0.25">
      <c r="A22" s="23" t="s">
        <v>30</v>
      </c>
      <c r="B22" s="192">
        <v>13</v>
      </c>
    </row>
    <row r="23" spans="1:2" ht="15.75" x14ac:dyDescent="0.25">
      <c r="A23" s="23" t="s">
        <v>31</v>
      </c>
      <c r="B23" s="192">
        <v>16</v>
      </c>
    </row>
    <row r="24" spans="1:2" ht="15.75" x14ac:dyDescent="0.25">
      <c r="A24" s="23" t="s">
        <v>32</v>
      </c>
      <c r="B24" s="192">
        <v>8</v>
      </c>
    </row>
    <row r="25" spans="1:2" ht="15.75" x14ac:dyDescent="0.25">
      <c r="A25" s="23" t="s">
        <v>33</v>
      </c>
      <c r="B25" s="192">
        <v>9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7</v>
      </c>
    </row>
    <row r="28" spans="1:2" ht="15.75" x14ac:dyDescent="0.25">
      <c r="A28" s="23" t="s">
        <v>36</v>
      </c>
      <c r="B28" s="192">
        <v>2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9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199</v>
      </c>
    </row>
  </sheetData>
  <mergeCells count="1">
    <mergeCell ref="A1:B1"/>
  </mergeCells>
  <conditionalFormatting sqref="B7:B31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64.5" customHeight="1" x14ac:dyDescent="0.25">
      <c r="A1" s="403" t="s">
        <v>841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0</v>
      </c>
    </row>
    <row r="8" spans="1:2" ht="15.75" x14ac:dyDescent="0.25">
      <c r="A8" s="23" t="s">
        <v>16</v>
      </c>
      <c r="B8" s="192">
        <v>8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13</v>
      </c>
    </row>
    <row r="11" spans="1:2" ht="15.75" x14ac:dyDescent="0.25">
      <c r="A11" s="23" t="s">
        <v>19</v>
      </c>
      <c r="B11" s="192">
        <v>1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2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4</v>
      </c>
    </row>
    <row r="22" spans="1:2" ht="15.75" x14ac:dyDescent="0.25">
      <c r="A22" s="23" t="s">
        <v>30</v>
      </c>
      <c r="B22" s="192">
        <v>0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1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29</v>
      </c>
    </row>
  </sheetData>
  <mergeCells count="1">
    <mergeCell ref="A1:B1"/>
  </mergeCells>
  <conditionalFormatting sqref="B7:B31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78.75" customHeight="1" x14ac:dyDescent="0.25">
      <c r="A1" s="403" t="s">
        <v>842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11</v>
      </c>
    </row>
    <row r="8" spans="1:2" ht="15.75" x14ac:dyDescent="0.25">
      <c r="A8" s="23" t="s">
        <v>16</v>
      </c>
      <c r="B8" s="192">
        <v>4</v>
      </c>
    </row>
    <row r="9" spans="1:2" ht="15.75" x14ac:dyDescent="0.25">
      <c r="A9" s="23" t="s">
        <v>17</v>
      </c>
      <c r="B9" s="192">
        <v>2</v>
      </c>
    </row>
    <row r="10" spans="1:2" ht="15.75" x14ac:dyDescent="0.25">
      <c r="A10" s="23" t="s">
        <v>18</v>
      </c>
      <c r="B10" s="192">
        <v>28</v>
      </c>
    </row>
    <row r="11" spans="1:2" ht="15.75" x14ac:dyDescent="0.25">
      <c r="A11" s="23" t="s">
        <v>19</v>
      </c>
      <c r="B11" s="192">
        <v>29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1</v>
      </c>
    </row>
    <row r="14" spans="1:2" ht="15.75" x14ac:dyDescent="0.25">
      <c r="A14" s="23" t="s">
        <v>22</v>
      </c>
      <c r="B14" s="192">
        <v>2</v>
      </c>
    </row>
    <row r="15" spans="1:2" ht="15.75" x14ac:dyDescent="0.25">
      <c r="A15" s="23" t="s">
        <v>23</v>
      </c>
      <c r="B15" s="192">
        <v>1</v>
      </c>
    </row>
    <row r="16" spans="1:2" ht="15.75" x14ac:dyDescent="0.25">
      <c r="A16" s="23" t="s">
        <v>24</v>
      </c>
      <c r="B16" s="192">
        <v>3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1</v>
      </c>
    </row>
    <row r="19" spans="1:2" ht="15.75" x14ac:dyDescent="0.25">
      <c r="A19" s="23" t="s">
        <v>27</v>
      </c>
      <c r="B19" s="192">
        <v>4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10</v>
      </c>
    </row>
    <row r="22" spans="1:2" ht="15.75" x14ac:dyDescent="0.25">
      <c r="A22" s="23" t="s">
        <v>30</v>
      </c>
      <c r="B22" s="192">
        <v>4</v>
      </c>
    </row>
    <row r="23" spans="1:2" ht="15.75" x14ac:dyDescent="0.25">
      <c r="A23" s="23" t="s">
        <v>31</v>
      </c>
      <c r="B23" s="192">
        <v>9</v>
      </c>
    </row>
    <row r="24" spans="1:2" ht="15.75" x14ac:dyDescent="0.25">
      <c r="A24" s="23" t="s">
        <v>32</v>
      </c>
      <c r="B24" s="192">
        <v>7</v>
      </c>
    </row>
    <row r="25" spans="1:2" ht="15.75" x14ac:dyDescent="0.25">
      <c r="A25" s="23" t="s">
        <v>33</v>
      </c>
      <c r="B25" s="192">
        <v>2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2</v>
      </c>
    </row>
    <row r="28" spans="1:2" ht="15.75" x14ac:dyDescent="0.25">
      <c r="A28" s="23" t="s">
        <v>36</v>
      </c>
      <c r="B28" s="192">
        <v>2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9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131</v>
      </c>
    </row>
  </sheetData>
  <mergeCells count="1">
    <mergeCell ref="A1:B1"/>
  </mergeCells>
  <conditionalFormatting sqref="B7:B31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78.75" customHeight="1" x14ac:dyDescent="0.25">
      <c r="A1" s="403" t="s">
        <v>793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58</v>
      </c>
    </row>
    <row r="8" spans="1:2" ht="15.75" x14ac:dyDescent="0.25">
      <c r="A8" s="23" t="s">
        <v>16</v>
      </c>
      <c r="B8" s="192">
        <v>25</v>
      </c>
    </row>
    <row r="9" spans="1:2" ht="15.75" x14ac:dyDescent="0.25">
      <c r="A9" s="23" t="s">
        <v>17</v>
      </c>
      <c r="B9" s="192">
        <v>9</v>
      </c>
    </row>
    <row r="10" spans="1:2" ht="15.75" x14ac:dyDescent="0.25">
      <c r="A10" s="23" t="s">
        <v>18</v>
      </c>
      <c r="B10" s="192">
        <v>8</v>
      </c>
    </row>
    <row r="11" spans="1:2" ht="15.75" x14ac:dyDescent="0.25">
      <c r="A11" s="23" t="s">
        <v>19</v>
      </c>
      <c r="B11" s="192">
        <v>42</v>
      </c>
    </row>
    <row r="12" spans="1:2" ht="15.75" x14ac:dyDescent="0.25">
      <c r="A12" s="23" t="s">
        <v>20</v>
      </c>
      <c r="B12" s="192">
        <v>3</v>
      </c>
    </row>
    <row r="13" spans="1:2" ht="15.75" x14ac:dyDescent="0.25">
      <c r="A13" s="23" t="s">
        <v>21</v>
      </c>
      <c r="B13" s="192">
        <v>17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15</v>
      </c>
    </row>
    <row r="16" spans="1:2" ht="15.75" x14ac:dyDescent="0.25">
      <c r="A16" s="23" t="s">
        <v>24</v>
      </c>
      <c r="B16" s="192">
        <v>8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32</v>
      </c>
    </row>
    <row r="19" spans="1:2" ht="15.75" x14ac:dyDescent="0.25">
      <c r="A19" s="23" t="s">
        <v>27</v>
      </c>
      <c r="B19" s="192">
        <v>26</v>
      </c>
    </row>
    <row r="20" spans="1:2" ht="15.75" x14ac:dyDescent="0.25">
      <c r="A20" s="23" t="s">
        <v>28</v>
      </c>
      <c r="B20" s="192">
        <v>5</v>
      </c>
    </row>
    <row r="21" spans="1:2" ht="15.75" x14ac:dyDescent="0.25">
      <c r="A21" s="23" t="s">
        <v>29</v>
      </c>
      <c r="B21" s="192">
        <v>34</v>
      </c>
    </row>
    <row r="22" spans="1:2" ht="15.75" x14ac:dyDescent="0.25">
      <c r="A22" s="23" t="s">
        <v>30</v>
      </c>
      <c r="B22" s="192">
        <v>34</v>
      </c>
    </row>
    <row r="23" spans="1:2" ht="15.75" x14ac:dyDescent="0.25">
      <c r="A23" s="23" t="s">
        <v>31</v>
      </c>
      <c r="B23" s="192">
        <v>17</v>
      </c>
    </row>
    <row r="24" spans="1:2" ht="15.75" x14ac:dyDescent="0.25">
      <c r="A24" s="23" t="s">
        <v>32</v>
      </c>
      <c r="B24" s="192">
        <v>8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18</v>
      </c>
    </row>
    <row r="28" spans="1:2" ht="15.75" x14ac:dyDescent="0.25">
      <c r="A28" s="23" t="s">
        <v>36</v>
      </c>
      <c r="B28" s="192">
        <v>19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6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384</v>
      </c>
    </row>
  </sheetData>
  <mergeCells count="1">
    <mergeCell ref="A1:B1"/>
  </mergeCells>
  <conditionalFormatting sqref="B7:B31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56.25" customHeight="1" x14ac:dyDescent="0.25">
      <c r="A1" s="403" t="s">
        <v>808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8</v>
      </c>
    </row>
    <row r="8" spans="1:2" ht="15.75" x14ac:dyDescent="0.25">
      <c r="A8" s="23" t="s">
        <v>16</v>
      </c>
      <c r="B8" s="192">
        <v>74</v>
      </c>
    </row>
    <row r="9" spans="1:2" ht="15.75" x14ac:dyDescent="0.25">
      <c r="A9" s="23" t="s">
        <v>17</v>
      </c>
      <c r="B9" s="192">
        <v>59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27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22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0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0</v>
      </c>
    </row>
    <row r="22" spans="1:2" ht="15.75" x14ac:dyDescent="0.25">
      <c r="A22" s="23" t="s">
        <v>30</v>
      </c>
      <c r="B22" s="192">
        <v>73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263</v>
      </c>
    </row>
  </sheetData>
  <mergeCells count="1">
    <mergeCell ref="A1:B1"/>
  </mergeCells>
  <conditionalFormatting sqref="B7:B31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workbookViewId="0">
      <selection sqref="A1:B1"/>
    </sheetView>
  </sheetViews>
  <sheetFormatPr defaultRowHeight="15" x14ac:dyDescent="0.25"/>
  <cols>
    <col min="1" max="1" width="27.5703125" customWidth="1"/>
    <col min="2" max="2" width="21.5703125" customWidth="1"/>
  </cols>
  <sheetData>
    <row r="1" spans="1:2" ht="56.25" customHeight="1" x14ac:dyDescent="0.25">
      <c r="A1" s="403" t="s">
        <v>649</v>
      </c>
      <c r="B1" s="403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1.5" x14ac:dyDescent="0.25">
      <c r="A5" s="21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92">
        <v>0</v>
      </c>
    </row>
    <row r="8" spans="1:2" ht="15.75" x14ac:dyDescent="0.25">
      <c r="A8" s="23" t="s">
        <v>16</v>
      </c>
      <c r="B8" s="192">
        <v>2</v>
      </c>
    </row>
    <row r="9" spans="1:2" ht="15.75" x14ac:dyDescent="0.25">
      <c r="A9" s="23" t="s">
        <v>17</v>
      </c>
      <c r="B9" s="192">
        <v>0</v>
      </c>
    </row>
    <row r="10" spans="1:2" ht="15.75" x14ac:dyDescent="0.25">
      <c r="A10" s="23" t="s">
        <v>18</v>
      </c>
      <c r="B10" s="192">
        <v>0</v>
      </c>
    </row>
    <row r="11" spans="1:2" ht="15.75" x14ac:dyDescent="0.25">
      <c r="A11" s="23" t="s">
        <v>19</v>
      </c>
      <c r="B11" s="192">
        <v>0</v>
      </c>
    </row>
    <row r="12" spans="1:2" ht="15.75" x14ac:dyDescent="0.25">
      <c r="A12" s="23" t="s">
        <v>20</v>
      </c>
      <c r="B12" s="192">
        <v>0</v>
      </c>
    </row>
    <row r="13" spans="1:2" ht="15.75" x14ac:dyDescent="0.25">
      <c r="A13" s="23" t="s">
        <v>21</v>
      </c>
      <c r="B13" s="192">
        <v>0</v>
      </c>
    </row>
    <row r="14" spans="1:2" ht="15.75" x14ac:dyDescent="0.25">
      <c r="A14" s="23" t="s">
        <v>22</v>
      </c>
      <c r="B14" s="192">
        <v>0</v>
      </c>
    </row>
    <row r="15" spans="1:2" ht="15.75" x14ac:dyDescent="0.25">
      <c r="A15" s="23" t="s">
        <v>23</v>
      </c>
      <c r="B15" s="192">
        <v>0</v>
      </c>
    </row>
    <row r="16" spans="1:2" ht="15.75" x14ac:dyDescent="0.25">
      <c r="A16" s="23" t="s">
        <v>24</v>
      </c>
      <c r="B16" s="192">
        <v>0</v>
      </c>
    </row>
    <row r="17" spans="1:2" ht="15.75" x14ac:dyDescent="0.25">
      <c r="A17" s="23" t="s">
        <v>25</v>
      </c>
      <c r="B17" s="192">
        <v>0</v>
      </c>
    </row>
    <row r="18" spans="1:2" ht="15.75" x14ac:dyDescent="0.25">
      <c r="A18" s="23" t="s">
        <v>26</v>
      </c>
      <c r="B18" s="192">
        <v>0</v>
      </c>
    </row>
    <row r="19" spans="1:2" ht="15.75" x14ac:dyDescent="0.25">
      <c r="A19" s="23" t="s">
        <v>27</v>
      </c>
      <c r="B19" s="192">
        <v>0</v>
      </c>
    </row>
    <row r="20" spans="1:2" ht="15.75" x14ac:dyDescent="0.25">
      <c r="A20" s="23" t="s">
        <v>28</v>
      </c>
      <c r="B20" s="192">
        <v>0</v>
      </c>
    </row>
    <row r="21" spans="1:2" ht="15.75" x14ac:dyDescent="0.25">
      <c r="A21" s="23" t="s">
        <v>29</v>
      </c>
      <c r="B21" s="192">
        <v>0</v>
      </c>
    </row>
    <row r="22" spans="1:2" ht="15.75" x14ac:dyDescent="0.25">
      <c r="A22" s="23" t="s">
        <v>30</v>
      </c>
      <c r="B22" s="192">
        <v>3</v>
      </c>
    </row>
    <row r="23" spans="1:2" ht="15.75" x14ac:dyDescent="0.25">
      <c r="A23" s="23" t="s">
        <v>31</v>
      </c>
      <c r="B23" s="192">
        <v>0</v>
      </c>
    </row>
    <row r="24" spans="1:2" ht="15.75" x14ac:dyDescent="0.25">
      <c r="A24" s="23" t="s">
        <v>32</v>
      </c>
      <c r="B24" s="192">
        <v>0</v>
      </c>
    </row>
    <row r="25" spans="1:2" ht="15.75" x14ac:dyDescent="0.25">
      <c r="A25" s="23" t="s">
        <v>33</v>
      </c>
      <c r="B25" s="192">
        <v>0</v>
      </c>
    </row>
    <row r="26" spans="1:2" ht="15.75" x14ac:dyDescent="0.25">
      <c r="A26" s="23" t="s">
        <v>34</v>
      </c>
      <c r="B26" s="192">
        <v>0</v>
      </c>
    </row>
    <row r="27" spans="1:2" ht="15.75" x14ac:dyDescent="0.25">
      <c r="A27" s="23" t="s">
        <v>35</v>
      </c>
      <c r="B27" s="192">
        <v>0</v>
      </c>
    </row>
    <row r="28" spans="1:2" ht="15.75" x14ac:dyDescent="0.25">
      <c r="A28" s="23" t="s">
        <v>36</v>
      </c>
      <c r="B28" s="192">
        <v>0</v>
      </c>
    </row>
    <row r="29" spans="1:2" ht="15.75" x14ac:dyDescent="0.25">
      <c r="A29" s="23" t="s">
        <v>37</v>
      </c>
      <c r="B29" s="192">
        <v>0</v>
      </c>
    </row>
    <row r="30" spans="1:2" ht="15.75" x14ac:dyDescent="0.25">
      <c r="A30" s="23" t="s">
        <v>38</v>
      </c>
      <c r="B30" s="192">
        <v>0</v>
      </c>
    </row>
    <row r="31" spans="1:2" ht="15.75" x14ac:dyDescent="0.25">
      <c r="A31" s="23" t="s">
        <v>39</v>
      </c>
      <c r="B31" s="192">
        <v>0</v>
      </c>
    </row>
    <row r="32" spans="1:2" ht="15.75" x14ac:dyDescent="0.25">
      <c r="A32" s="24" t="s">
        <v>40</v>
      </c>
      <c r="B32" s="193">
        <v>5</v>
      </c>
    </row>
  </sheetData>
  <mergeCells count="1">
    <mergeCell ref="A1:B1"/>
  </mergeCells>
  <conditionalFormatting sqref="B7:B31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21.75" customHeight="1" x14ac:dyDescent="0.25">
      <c r="A1" s="403" t="s">
        <v>212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1124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228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245</v>
      </c>
      <c r="C9" s="12">
        <v>67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268</v>
      </c>
      <c r="C10" s="12">
        <v>87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420</v>
      </c>
      <c r="C11" s="12">
        <v>38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23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245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135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179</v>
      </c>
      <c r="C15" s="12">
        <v>31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196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357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403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285</v>
      </c>
      <c r="C20" s="12">
        <v>87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468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416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264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96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87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178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151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70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5838</v>
      </c>
      <c r="C32" s="15">
        <v>315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56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3.75" customHeight="1" x14ac:dyDescent="0.25">
      <c r="A1" s="403" t="s">
        <v>829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615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132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244</v>
      </c>
      <c r="C9" s="12">
        <v>67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268</v>
      </c>
      <c r="C10" s="12">
        <v>87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155</v>
      </c>
      <c r="C11" s="12">
        <v>33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16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132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102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196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58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247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199</v>
      </c>
      <c r="C20" s="12">
        <v>52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234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137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188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89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87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178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144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3422</v>
      </c>
      <c r="C32" s="15">
        <v>239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792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5</v>
      </c>
      <c r="C32" s="15" t="s">
        <v>762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workbookViewId="0">
      <selection sqref="A1:C1"/>
    </sheetView>
  </sheetViews>
  <sheetFormatPr defaultColWidth="9.140625" defaultRowHeight="12.75" x14ac:dyDescent="0.2"/>
  <cols>
    <col min="1" max="1" width="18.85546875" style="85" customWidth="1"/>
    <col min="2" max="2" width="22.5703125" style="85" customWidth="1"/>
    <col min="3" max="3" width="20.28515625" style="85" customWidth="1"/>
    <col min="4" max="236" width="9.140625" style="85"/>
    <col min="237" max="237" width="19" style="85" customWidth="1"/>
    <col min="238" max="238" width="14.5703125" style="85" customWidth="1"/>
    <col min="239" max="239" width="14.140625" style="85" customWidth="1"/>
    <col min="240" max="240" width="12.85546875" style="85" customWidth="1"/>
    <col min="241" max="241" width="12.28515625" style="85" customWidth="1"/>
    <col min="242" max="243" width="13.42578125" style="85" customWidth="1"/>
    <col min="244" max="244" width="9.140625" style="85"/>
    <col min="245" max="245" width="14.7109375" style="85" customWidth="1"/>
    <col min="246" max="246" width="9.140625" style="85"/>
    <col min="247" max="247" width="23.140625" style="85" customWidth="1"/>
    <col min="248" max="492" width="9.140625" style="85"/>
    <col min="493" max="493" width="19" style="85" customWidth="1"/>
    <col min="494" max="494" width="14.5703125" style="85" customWidth="1"/>
    <col min="495" max="495" width="14.140625" style="85" customWidth="1"/>
    <col min="496" max="496" width="12.85546875" style="85" customWidth="1"/>
    <col min="497" max="497" width="12.28515625" style="85" customWidth="1"/>
    <col min="498" max="499" width="13.42578125" style="85" customWidth="1"/>
    <col min="500" max="500" width="9.140625" style="85"/>
    <col min="501" max="501" width="14.7109375" style="85" customWidth="1"/>
    <col min="502" max="502" width="9.140625" style="85"/>
    <col min="503" max="503" width="23.140625" style="85" customWidth="1"/>
    <col min="504" max="748" width="9.140625" style="85"/>
    <col min="749" max="749" width="19" style="85" customWidth="1"/>
    <col min="750" max="750" width="14.5703125" style="85" customWidth="1"/>
    <col min="751" max="751" width="14.140625" style="85" customWidth="1"/>
    <col min="752" max="752" width="12.85546875" style="85" customWidth="1"/>
    <col min="753" max="753" width="12.28515625" style="85" customWidth="1"/>
    <col min="754" max="755" width="13.42578125" style="85" customWidth="1"/>
    <col min="756" max="756" width="9.140625" style="85"/>
    <col min="757" max="757" width="14.7109375" style="85" customWidth="1"/>
    <col min="758" max="758" width="9.140625" style="85"/>
    <col min="759" max="759" width="23.140625" style="85" customWidth="1"/>
    <col min="760" max="1004" width="9.140625" style="85"/>
    <col min="1005" max="1005" width="19" style="85" customWidth="1"/>
    <col min="1006" max="1006" width="14.5703125" style="85" customWidth="1"/>
    <col min="1007" max="1007" width="14.140625" style="85" customWidth="1"/>
    <col min="1008" max="1008" width="12.85546875" style="85" customWidth="1"/>
    <col min="1009" max="1009" width="12.28515625" style="85" customWidth="1"/>
    <col min="1010" max="1011" width="13.42578125" style="85" customWidth="1"/>
    <col min="1012" max="1012" width="9.140625" style="85"/>
    <col min="1013" max="1013" width="14.7109375" style="85" customWidth="1"/>
    <col min="1014" max="1014" width="9.140625" style="85"/>
    <col min="1015" max="1015" width="23.140625" style="85" customWidth="1"/>
    <col min="1016" max="1260" width="9.140625" style="85"/>
    <col min="1261" max="1261" width="19" style="85" customWidth="1"/>
    <col min="1262" max="1262" width="14.5703125" style="85" customWidth="1"/>
    <col min="1263" max="1263" width="14.140625" style="85" customWidth="1"/>
    <col min="1264" max="1264" width="12.85546875" style="85" customWidth="1"/>
    <col min="1265" max="1265" width="12.28515625" style="85" customWidth="1"/>
    <col min="1266" max="1267" width="13.42578125" style="85" customWidth="1"/>
    <col min="1268" max="1268" width="9.140625" style="85"/>
    <col min="1269" max="1269" width="14.7109375" style="85" customWidth="1"/>
    <col min="1270" max="1270" width="9.140625" style="85"/>
    <col min="1271" max="1271" width="23.140625" style="85" customWidth="1"/>
    <col min="1272" max="1516" width="9.140625" style="85"/>
    <col min="1517" max="1517" width="19" style="85" customWidth="1"/>
    <col min="1518" max="1518" width="14.5703125" style="85" customWidth="1"/>
    <col min="1519" max="1519" width="14.140625" style="85" customWidth="1"/>
    <col min="1520" max="1520" width="12.85546875" style="85" customWidth="1"/>
    <col min="1521" max="1521" width="12.28515625" style="85" customWidth="1"/>
    <col min="1522" max="1523" width="13.42578125" style="85" customWidth="1"/>
    <col min="1524" max="1524" width="9.140625" style="85"/>
    <col min="1525" max="1525" width="14.7109375" style="85" customWidth="1"/>
    <col min="1526" max="1526" width="9.140625" style="85"/>
    <col min="1527" max="1527" width="23.140625" style="85" customWidth="1"/>
    <col min="1528" max="1772" width="9.140625" style="85"/>
    <col min="1773" max="1773" width="19" style="85" customWidth="1"/>
    <col min="1774" max="1774" width="14.5703125" style="85" customWidth="1"/>
    <col min="1775" max="1775" width="14.140625" style="85" customWidth="1"/>
    <col min="1776" max="1776" width="12.85546875" style="85" customWidth="1"/>
    <col min="1777" max="1777" width="12.28515625" style="85" customWidth="1"/>
    <col min="1778" max="1779" width="13.42578125" style="85" customWidth="1"/>
    <col min="1780" max="1780" width="9.140625" style="85"/>
    <col min="1781" max="1781" width="14.7109375" style="85" customWidth="1"/>
    <col min="1782" max="1782" width="9.140625" style="85"/>
    <col min="1783" max="1783" width="23.140625" style="85" customWidth="1"/>
    <col min="1784" max="2028" width="9.140625" style="85"/>
    <col min="2029" max="2029" width="19" style="85" customWidth="1"/>
    <col min="2030" max="2030" width="14.5703125" style="85" customWidth="1"/>
    <col min="2031" max="2031" width="14.140625" style="85" customWidth="1"/>
    <col min="2032" max="2032" width="12.85546875" style="85" customWidth="1"/>
    <col min="2033" max="2033" width="12.28515625" style="85" customWidth="1"/>
    <col min="2034" max="2035" width="13.42578125" style="85" customWidth="1"/>
    <col min="2036" max="2036" width="9.140625" style="85"/>
    <col min="2037" max="2037" width="14.7109375" style="85" customWidth="1"/>
    <col min="2038" max="2038" width="9.140625" style="85"/>
    <col min="2039" max="2039" width="23.140625" style="85" customWidth="1"/>
    <col min="2040" max="2284" width="9.140625" style="85"/>
    <col min="2285" max="2285" width="19" style="85" customWidth="1"/>
    <col min="2286" max="2286" width="14.5703125" style="85" customWidth="1"/>
    <col min="2287" max="2287" width="14.140625" style="85" customWidth="1"/>
    <col min="2288" max="2288" width="12.85546875" style="85" customWidth="1"/>
    <col min="2289" max="2289" width="12.28515625" style="85" customWidth="1"/>
    <col min="2290" max="2291" width="13.42578125" style="85" customWidth="1"/>
    <col min="2292" max="2292" width="9.140625" style="85"/>
    <col min="2293" max="2293" width="14.7109375" style="85" customWidth="1"/>
    <col min="2294" max="2294" width="9.140625" style="85"/>
    <col min="2295" max="2295" width="23.140625" style="85" customWidth="1"/>
    <col min="2296" max="2540" width="9.140625" style="85"/>
    <col min="2541" max="2541" width="19" style="85" customWidth="1"/>
    <col min="2542" max="2542" width="14.5703125" style="85" customWidth="1"/>
    <col min="2543" max="2543" width="14.140625" style="85" customWidth="1"/>
    <col min="2544" max="2544" width="12.85546875" style="85" customWidth="1"/>
    <col min="2545" max="2545" width="12.28515625" style="85" customWidth="1"/>
    <col min="2546" max="2547" width="13.42578125" style="85" customWidth="1"/>
    <col min="2548" max="2548" width="9.140625" style="85"/>
    <col min="2549" max="2549" width="14.7109375" style="85" customWidth="1"/>
    <col min="2550" max="2550" width="9.140625" style="85"/>
    <col min="2551" max="2551" width="23.140625" style="85" customWidth="1"/>
    <col min="2552" max="2796" width="9.140625" style="85"/>
    <col min="2797" max="2797" width="19" style="85" customWidth="1"/>
    <col min="2798" max="2798" width="14.5703125" style="85" customWidth="1"/>
    <col min="2799" max="2799" width="14.140625" style="85" customWidth="1"/>
    <col min="2800" max="2800" width="12.85546875" style="85" customWidth="1"/>
    <col min="2801" max="2801" width="12.28515625" style="85" customWidth="1"/>
    <col min="2802" max="2803" width="13.42578125" style="85" customWidth="1"/>
    <col min="2804" max="2804" width="9.140625" style="85"/>
    <col min="2805" max="2805" width="14.7109375" style="85" customWidth="1"/>
    <col min="2806" max="2806" width="9.140625" style="85"/>
    <col min="2807" max="2807" width="23.140625" style="85" customWidth="1"/>
    <col min="2808" max="3052" width="9.140625" style="85"/>
    <col min="3053" max="3053" width="19" style="85" customWidth="1"/>
    <col min="3054" max="3054" width="14.5703125" style="85" customWidth="1"/>
    <col min="3055" max="3055" width="14.140625" style="85" customWidth="1"/>
    <col min="3056" max="3056" width="12.85546875" style="85" customWidth="1"/>
    <col min="3057" max="3057" width="12.28515625" style="85" customWidth="1"/>
    <col min="3058" max="3059" width="13.42578125" style="85" customWidth="1"/>
    <col min="3060" max="3060" width="9.140625" style="85"/>
    <col min="3061" max="3061" width="14.7109375" style="85" customWidth="1"/>
    <col min="3062" max="3062" width="9.140625" style="85"/>
    <col min="3063" max="3063" width="23.140625" style="85" customWidth="1"/>
    <col min="3064" max="3308" width="9.140625" style="85"/>
    <col min="3309" max="3309" width="19" style="85" customWidth="1"/>
    <col min="3310" max="3310" width="14.5703125" style="85" customWidth="1"/>
    <col min="3311" max="3311" width="14.140625" style="85" customWidth="1"/>
    <col min="3312" max="3312" width="12.85546875" style="85" customWidth="1"/>
    <col min="3313" max="3313" width="12.28515625" style="85" customWidth="1"/>
    <col min="3314" max="3315" width="13.42578125" style="85" customWidth="1"/>
    <col min="3316" max="3316" width="9.140625" style="85"/>
    <col min="3317" max="3317" width="14.7109375" style="85" customWidth="1"/>
    <col min="3318" max="3318" width="9.140625" style="85"/>
    <col min="3319" max="3319" width="23.140625" style="85" customWidth="1"/>
    <col min="3320" max="3564" width="9.140625" style="85"/>
    <col min="3565" max="3565" width="19" style="85" customWidth="1"/>
    <col min="3566" max="3566" width="14.5703125" style="85" customWidth="1"/>
    <col min="3567" max="3567" width="14.140625" style="85" customWidth="1"/>
    <col min="3568" max="3568" width="12.85546875" style="85" customWidth="1"/>
    <col min="3569" max="3569" width="12.28515625" style="85" customWidth="1"/>
    <col min="3570" max="3571" width="13.42578125" style="85" customWidth="1"/>
    <col min="3572" max="3572" width="9.140625" style="85"/>
    <col min="3573" max="3573" width="14.7109375" style="85" customWidth="1"/>
    <col min="3574" max="3574" width="9.140625" style="85"/>
    <col min="3575" max="3575" width="23.140625" style="85" customWidth="1"/>
    <col min="3576" max="3820" width="9.140625" style="85"/>
    <col min="3821" max="3821" width="19" style="85" customWidth="1"/>
    <col min="3822" max="3822" width="14.5703125" style="85" customWidth="1"/>
    <col min="3823" max="3823" width="14.140625" style="85" customWidth="1"/>
    <col min="3824" max="3824" width="12.85546875" style="85" customWidth="1"/>
    <col min="3825" max="3825" width="12.28515625" style="85" customWidth="1"/>
    <col min="3826" max="3827" width="13.42578125" style="85" customWidth="1"/>
    <col min="3828" max="3828" width="9.140625" style="85"/>
    <col min="3829" max="3829" width="14.7109375" style="85" customWidth="1"/>
    <col min="3830" max="3830" width="9.140625" style="85"/>
    <col min="3831" max="3831" width="23.140625" style="85" customWidth="1"/>
    <col min="3832" max="4076" width="9.140625" style="85"/>
    <col min="4077" max="4077" width="19" style="85" customWidth="1"/>
    <col min="4078" max="4078" width="14.5703125" style="85" customWidth="1"/>
    <col min="4079" max="4079" width="14.140625" style="85" customWidth="1"/>
    <col min="4080" max="4080" width="12.85546875" style="85" customWidth="1"/>
    <col min="4081" max="4081" width="12.28515625" style="85" customWidth="1"/>
    <col min="4082" max="4083" width="13.42578125" style="85" customWidth="1"/>
    <col min="4084" max="4084" width="9.140625" style="85"/>
    <col min="4085" max="4085" width="14.7109375" style="85" customWidth="1"/>
    <col min="4086" max="4086" width="9.140625" style="85"/>
    <col min="4087" max="4087" width="23.140625" style="85" customWidth="1"/>
    <col min="4088" max="4332" width="9.140625" style="85"/>
    <col min="4333" max="4333" width="19" style="85" customWidth="1"/>
    <col min="4334" max="4334" width="14.5703125" style="85" customWidth="1"/>
    <col min="4335" max="4335" width="14.140625" style="85" customWidth="1"/>
    <col min="4336" max="4336" width="12.85546875" style="85" customWidth="1"/>
    <col min="4337" max="4337" width="12.28515625" style="85" customWidth="1"/>
    <col min="4338" max="4339" width="13.42578125" style="85" customWidth="1"/>
    <col min="4340" max="4340" width="9.140625" style="85"/>
    <col min="4341" max="4341" width="14.7109375" style="85" customWidth="1"/>
    <col min="4342" max="4342" width="9.140625" style="85"/>
    <col min="4343" max="4343" width="23.140625" style="85" customWidth="1"/>
    <col min="4344" max="4588" width="9.140625" style="85"/>
    <col min="4589" max="4589" width="19" style="85" customWidth="1"/>
    <col min="4590" max="4590" width="14.5703125" style="85" customWidth="1"/>
    <col min="4591" max="4591" width="14.140625" style="85" customWidth="1"/>
    <col min="4592" max="4592" width="12.85546875" style="85" customWidth="1"/>
    <col min="4593" max="4593" width="12.28515625" style="85" customWidth="1"/>
    <col min="4594" max="4595" width="13.42578125" style="85" customWidth="1"/>
    <col min="4596" max="4596" width="9.140625" style="85"/>
    <col min="4597" max="4597" width="14.7109375" style="85" customWidth="1"/>
    <col min="4598" max="4598" width="9.140625" style="85"/>
    <col min="4599" max="4599" width="23.140625" style="85" customWidth="1"/>
    <col min="4600" max="4844" width="9.140625" style="85"/>
    <col min="4845" max="4845" width="19" style="85" customWidth="1"/>
    <col min="4846" max="4846" width="14.5703125" style="85" customWidth="1"/>
    <col min="4847" max="4847" width="14.140625" style="85" customWidth="1"/>
    <col min="4848" max="4848" width="12.85546875" style="85" customWidth="1"/>
    <col min="4849" max="4849" width="12.28515625" style="85" customWidth="1"/>
    <col min="4850" max="4851" width="13.42578125" style="85" customWidth="1"/>
    <col min="4852" max="4852" width="9.140625" style="85"/>
    <col min="4853" max="4853" width="14.7109375" style="85" customWidth="1"/>
    <col min="4854" max="4854" width="9.140625" style="85"/>
    <col min="4855" max="4855" width="23.140625" style="85" customWidth="1"/>
    <col min="4856" max="5100" width="9.140625" style="85"/>
    <col min="5101" max="5101" width="19" style="85" customWidth="1"/>
    <col min="5102" max="5102" width="14.5703125" style="85" customWidth="1"/>
    <col min="5103" max="5103" width="14.140625" style="85" customWidth="1"/>
    <col min="5104" max="5104" width="12.85546875" style="85" customWidth="1"/>
    <col min="5105" max="5105" width="12.28515625" style="85" customWidth="1"/>
    <col min="5106" max="5107" width="13.42578125" style="85" customWidth="1"/>
    <col min="5108" max="5108" width="9.140625" style="85"/>
    <col min="5109" max="5109" width="14.7109375" style="85" customWidth="1"/>
    <col min="5110" max="5110" width="9.140625" style="85"/>
    <col min="5111" max="5111" width="23.140625" style="85" customWidth="1"/>
    <col min="5112" max="5356" width="9.140625" style="85"/>
    <col min="5357" max="5357" width="19" style="85" customWidth="1"/>
    <col min="5358" max="5358" width="14.5703125" style="85" customWidth="1"/>
    <col min="5359" max="5359" width="14.140625" style="85" customWidth="1"/>
    <col min="5360" max="5360" width="12.85546875" style="85" customWidth="1"/>
    <col min="5361" max="5361" width="12.28515625" style="85" customWidth="1"/>
    <col min="5362" max="5363" width="13.42578125" style="85" customWidth="1"/>
    <col min="5364" max="5364" width="9.140625" style="85"/>
    <col min="5365" max="5365" width="14.7109375" style="85" customWidth="1"/>
    <col min="5366" max="5366" width="9.140625" style="85"/>
    <col min="5367" max="5367" width="23.140625" style="85" customWidth="1"/>
    <col min="5368" max="5612" width="9.140625" style="85"/>
    <col min="5613" max="5613" width="19" style="85" customWidth="1"/>
    <col min="5614" max="5614" width="14.5703125" style="85" customWidth="1"/>
    <col min="5615" max="5615" width="14.140625" style="85" customWidth="1"/>
    <col min="5616" max="5616" width="12.85546875" style="85" customWidth="1"/>
    <col min="5617" max="5617" width="12.28515625" style="85" customWidth="1"/>
    <col min="5618" max="5619" width="13.42578125" style="85" customWidth="1"/>
    <col min="5620" max="5620" width="9.140625" style="85"/>
    <col min="5621" max="5621" width="14.7109375" style="85" customWidth="1"/>
    <col min="5622" max="5622" width="9.140625" style="85"/>
    <col min="5623" max="5623" width="23.140625" style="85" customWidth="1"/>
    <col min="5624" max="5868" width="9.140625" style="85"/>
    <col min="5869" max="5869" width="19" style="85" customWidth="1"/>
    <col min="5870" max="5870" width="14.5703125" style="85" customWidth="1"/>
    <col min="5871" max="5871" width="14.140625" style="85" customWidth="1"/>
    <col min="5872" max="5872" width="12.85546875" style="85" customWidth="1"/>
    <col min="5873" max="5873" width="12.28515625" style="85" customWidth="1"/>
    <col min="5874" max="5875" width="13.42578125" style="85" customWidth="1"/>
    <col min="5876" max="5876" width="9.140625" style="85"/>
    <col min="5877" max="5877" width="14.7109375" style="85" customWidth="1"/>
    <col min="5878" max="5878" width="9.140625" style="85"/>
    <col min="5879" max="5879" width="23.140625" style="85" customWidth="1"/>
    <col min="5880" max="6124" width="9.140625" style="85"/>
    <col min="6125" max="6125" width="19" style="85" customWidth="1"/>
    <col min="6126" max="6126" width="14.5703125" style="85" customWidth="1"/>
    <col min="6127" max="6127" width="14.140625" style="85" customWidth="1"/>
    <col min="6128" max="6128" width="12.85546875" style="85" customWidth="1"/>
    <col min="6129" max="6129" width="12.28515625" style="85" customWidth="1"/>
    <col min="6130" max="6131" width="13.42578125" style="85" customWidth="1"/>
    <col min="6132" max="6132" width="9.140625" style="85"/>
    <col min="6133" max="6133" width="14.7109375" style="85" customWidth="1"/>
    <col min="6134" max="6134" width="9.140625" style="85"/>
    <col min="6135" max="6135" width="23.140625" style="85" customWidth="1"/>
    <col min="6136" max="6380" width="9.140625" style="85"/>
    <col min="6381" max="6381" width="19" style="85" customWidth="1"/>
    <col min="6382" max="6382" width="14.5703125" style="85" customWidth="1"/>
    <col min="6383" max="6383" width="14.140625" style="85" customWidth="1"/>
    <col min="6384" max="6384" width="12.85546875" style="85" customWidth="1"/>
    <col min="6385" max="6385" width="12.28515625" style="85" customWidth="1"/>
    <col min="6386" max="6387" width="13.42578125" style="85" customWidth="1"/>
    <col min="6388" max="6388" width="9.140625" style="85"/>
    <col min="6389" max="6389" width="14.7109375" style="85" customWidth="1"/>
    <col min="6390" max="6390" width="9.140625" style="85"/>
    <col min="6391" max="6391" width="23.140625" style="85" customWidth="1"/>
    <col min="6392" max="6636" width="9.140625" style="85"/>
    <col min="6637" max="6637" width="19" style="85" customWidth="1"/>
    <col min="6638" max="6638" width="14.5703125" style="85" customWidth="1"/>
    <col min="6639" max="6639" width="14.140625" style="85" customWidth="1"/>
    <col min="6640" max="6640" width="12.85546875" style="85" customWidth="1"/>
    <col min="6641" max="6641" width="12.28515625" style="85" customWidth="1"/>
    <col min="6642" max="6643" width="13.42578125" style="85" customWidth="1"/>
    <col min="6644" max="6644" width="9.140625" style="85"/>
    <col min="6645" max="6645" width="14.7109375" style="85" customWidth="1"/>
    <col min="6646" max="6646" width="9.140625" style="85"/>
    <col min="6647" max="6647" width="23.140625" style="85" customWidth="1"/>
    <col min="6648" max="6892" width="9.140625" style="85"/>
    <col min="6893" max="6893" width="19" style="85" customWidth="1"/>
    <col min="6894" max="6894" width="14.5703125" style="85" customWidth="1"/>
    <col min="6895" max="6895" width="14.140625" style="85" customWidth="1"/>
    <col min="6896" max="6896" width="12.85546875" style="85" customWidth="1"/>
    <col min="6897" max="6897" width="12.28515625" style="85" customWidth="1"/>
    <col min="6898" max="6899" width="13.42578125" style="85" customWidth="1"/>
    <col min="6900" max="6900" width="9.140625" style="85"/>
    <col min="6901" max="6901" width="14.7109375" style="85" customWidth="1"/>
    <col min="6902" max="6902" width="9.140625" style="85"/>
    <col min="6903" max="6903" width="23.140625" style="85" customWidth="1"/>
    <col min="6904" max="7148" width="9.140625" style="85"/>
    <col min="7149" max="7149" width="19" style="85" customWidth="1"/>
    <col min="7150" max="7150" width="14.5703125" style="85" customWidth="1"/>
    <col min="7151" max="7151" width="14.140625" style="85" customWidth="1"/>
    <col min="7152" max="7152" width="12.85546875" style="85" customWidth="1"/>
    <col min="7153" max="7153" width="12.28515625" style="85" customWidth="1"/>
    <col min="7154" max="7155" width="13.42578125" style="85" customWidth="1"/>
    <col min="7156" max="7156" width="9.140625" style="85"/>
    <col min="7157" max="7157" width="14.7109375" style="85" customWidth="1"/>
    <col min="7158" max="7158" width="9.140625" style="85"/>
    <col min="7159" max="7159" width="23.140625" style="85" customWidth="1"/>
    <col min="7160" max="7404" width="9.140625" style="85"/>
    <col min="7405" max="7405" width="19" style="85" customWidth="1"/>
    <col min="7406" max="7406" width="14.5703125" style="85" customWidth="1"/>
    <col min="7407" max="7407" width="14.140625" style="85" customWidth="1"/>
    <col min="7408" max="7408" width="12.85546875" style="85" customWidth="1"/>
    <col min="7409" max="7409" width="12.28515625" style="85" customWidth="1"/>
    <col min="7410" max="7411" width="13.42578125" style="85" customWidth="1"/>
    <col min="7412" max="7412" width="9.140625" style="85"/>
    <col min="7413" max="7413" width="14.7109375" style="85" customWidth="1"/>
    <col min="7414" max="7414" width="9.140625" style="85"/>
    <col min="7415" max="7415" width="23.140625" style="85" customWidth="1"/>
    <col min="7416" max="7660" width="9.140625" style="85"/>
    <col min="7661" max="7661" width="19" style="85" customWidth="1"/>
    <col min="7662" max="7662" width="14.5703125" style="85" customWidth="1"/>
    <col min="7663" max="7663" width="14.140625" style="85" customWidth="1"/>
    <col min="7664" max="7664" width="12.85546875" style="85" customWidth="1"/>
    <col min="7665" max="7665" width="12.28515625" style="85" customWidth="1"/>
    <col min="7666" max="7667" width="13.42578125" style="85" customWidth="1"/>
    <col min="7668" max="7668" width="9.140625" style="85"/>
    <col min="7669" max="7669" width="14.7109375" style="85" customWidth="1"/>
    <col min="7670" max="7670" width="9.140625" style="85"/>
    <col min="7671" max="7671" width="23.140625" style="85" customWidth="1"/>
    <col min="7672" max="7916" width="9.140625" style="85"/>
    <col min="7917" max="7917" width="19" style="85" customWidth="1"/>
    <col min="7918" max="7918" width="14.5703125" style="85" customWidth="1"/>
    <col min="7919" max="7919" width="14.140625" style="85" customWidth="1"/>
    <col min="7920" max="7920" width="12.85546875" style="85" customWidth="1"/>
    <col min="7921" max="7921" width="12.28515625" style="85" customWidth="1"/>
    <col min="7922" max="7923" width="13.42578125" style="85" customWidth="1"/>
    <col min="7924" max="7924" width="9.140625" style="85"/>
    <col min="7925" max="7925" width="14.7109375" style="85" customWidth="1"/>
    <col min="7926" max="7926" width="9.140625" style="85"/>
    <col min="7927" max="7927" width="23.140625" style="85" customWidth="1"/>
    <col min="7928" max="8172" width="9.140625" style="85"/>
    <col min="8173" max="8173" width="19" style="85" customWidth="1"/>
    <col min="8174" max="8174" width="14.5703125" style="85" customWidth="1"/>
    <col min="8175" max="8175" width="14.140625" style="85" customWidth="1"/>
    <col min="8176" max="8176" width="12.85546875" style="85" customWidth="1"/>
    <col min="8177" max="8177" width="12.28515625" style="85" customWidth="1"/>
    <col min="8178" max="8179" width="13.42578125" style="85" customWidth="1"/>
    <col min="8180" max="8180" width="9.140625" style="85"/>
    <col min="8181" max="8181" width="14.7109375" style="85" customWidth="1"/>
    <col min="8182" max="8182" width="9.140625" style="85"/>
    <col min="8183" max="8183" width="23.140625" style="85" customWidth="1"/>
    <col min="8184" max="8428" width="9.140625" style="85"/>
    <col min="8429" max="8429" width="19" style="85" customWidth="1"/>
    <col min="8430" max="8430" width="14.5703125" style="85" customWidth="1"/>
    <col min="8431" max="8431" width="14.140625" style="85" customWidth="1"/>
    <col min="8432" max="8432" width="12.85546875" style="85" customWidth="1"/>
    <col min="8433" max="8433" width="12.28515625" style="85" customWidth="1"/>
    <col min="8434" max="8435" width="13.42578125" style="85" customWidth="1"/>
    <col min="8436" max="8436" width="9.140625" style="85"/>
    <col min="8437" max="8437" width="14.7109375" style="85" customWidth="1"/>
    <col min="8438" max="8438" width="9.140625" style="85"/>
    <col min="8439" max="8439" width="23.140625" style="85" customWidth="1"/>
    <col min="8440" max="8684" width="9.140625" style="85"/>
    <col min="8685" max="8685" width="19" style="85" customWidth="1"/>
    <col min="8686" max="8686" width="14.5703125" style="85" customWidth="1"/>
    <col min="8687" max="8687" width="14.140625" style="85" customWidth="1"/>
    <col min="8688" max="8688" width="12.85546875" style="85" customWidth="1"/>
    <col min="8689" max="8689" width="12.28515625" style="85" customWidth="1"/>
    <col min="8690" max="8691" width="13.42578125" style="85" customWidth="1"/>
    <col min="8692" max="8692" width="9.140625" style="85"/>
    <col min="8693" max="8693" width="14.7109375" style="85" customWidth="1"/>
    <col min="8694" max="8694" width="9.140625" style="85"/>
    <col min="8695" max="8695" width="23.140625" style="85" customWidth="1"/>
    <col min="8696" max="8940" width="9.140625" style="85"/>
    <col min="8941" max="8941" width="19" style="85" customWidth="1"/>
    <col min="8942" max="8942" width="14.5703125" style="85" customWidth="1"/>
    <col min="8943" max="8943" width="14.140625" style="85" customWidth="1"/>
    <col min="8944" max="8944" width="12.85546875" style="85" customWidth="1"/>
    <col min="8945" max="8945" width="12.28515625" style="85" customWidth="1"/>
    <col min="8946" max="8947" width="13.42578125" style="85" customWidth="1"/>
    <col min="8948" max="8948" width="9.140625" style="85"/>
    <col min="8949" max="8949" width="14.7109375" style="85" customWidth="1"/>
    <col min="8950" max="8950" width="9.140625" style="85"/>
    <col min="8951" max="8951" width="23.140625" style="85" customWidth="1"/>
    <col min="8952" max="9196" width="9.140625" style="85"/>
    <col min="9197" max="9197" width="19" style="85" customWidth="1"/>
    <col min="9198" max="9198" width="14.5703125" style="85" customWidth="1"/>
    <col min="9199" max="9199" width="14.140625" style="85" customWidth="1"/>
    <col min="9200" max="9200" width="12.85546875" style="85" customWidth="1"/>
    <col min="9201" max="9201" width="12.28515625" style="85" customWidth="1"/>
    <col min="9202" max="9203" width="13.42578125" style="85" customWidth="1"/>
    <col min="9204" max="9204" width="9.140625" style="85"/>
    <col min="9205" max="9205" width="14.7109375" style="85" customWidth="1"/>
    <col min="9206" max="9206" width="9.140625" style="85"/>
    <col min="9207" max="9207" width="23.140625" style="85" customWidth="1"/>
    <col min="9208" max="9452" width="9.140625" style="85"/>
    <col min="9453" max="9453" width="19" style="85" customWidth="1"/>
    <col min="9454" max="9454" width="14.5703125" style="85" customWidth="1"/>
    <col min="9455" max="9455" width="14.140625" style="85" customWidth="1"/>
    <col min="9456" max="9456" width="12.85546875" style="85" customWidth="1"/>
    <col min="9457" max="9457" width="12.28515625" style="85" customWidth="1"/>
    <col min="9458" max="9459" width="13.42578125" style="85" customWidth="1"/>
    <col min="9460" max="9460" width="9.140625" style="85"/>
    <col min="9461" max="9461" width="14.7109375" style="85" customWidth="1"/>
    <col min="9462" max="9462" width="9.140625" style="85"/>
    <col min="9463" max="9463" width="23.140625" style="85" customWidth="1"/>
    <col min="9464" max="9708" width="9.140625" style="85"/>
    <col min="9709" max="9709" width="19" style="85" customWidth="1"/>
    <col min="9710" max="9710" width="14.5703125" style="85" customWidth="1"/>
    <col min="9711" max="9711" width="14.140625" style="85" customWidth="1"/>
    <col min="9712" max="9712" width="12.85546875" style="85" customWidth="1"/>
    <col min="9713" max="9713" width="12.28515625" style="85" customWidth="1"/>
    <col min="9714" max="9715" width="13.42578125" style="85" customWidth="1"/>
    <col min="9716" max="9716" width="9.140625" style="85"/>
    <col min="9717" max="9717" width="14.7109375" style="85" customWidth="1"/>
    <col min="9718" max="9718" width="9.140625" style="85"/>
    <col min="9719" max="9719" width="23.140625" style="85" customWidth="1"/>
    <col min="9720" max="9964" width="9.140625" style="85"/>
    <col min="9965" max="9965" width="19" style="85" customWidth="1"/>
    <col min="9966" max="9966" width="14.5703125" style="85" customWidth="1"/>
    <col min="9967" max="9967" width="14.140625" style="85" customWidth="1"/>
    <col min="9968" max="9968" width="12.85546875" style="85" customWidth="1"/>
    <col min="9969" max="9969" width="12.28515625" style="85" customWidth="1"/>
    <col min="9970" max="9971" width="13.42578125" style="85" customWidth="1"/>
    <col min="9972" max="9972" width="9.140625" style="85"/>
    <col min="9973" max="9973" width="14.7109375" style="85" customWidth="1"/>
    <col min="9974" max="9974" width="9.140625" style="85"/>
    <col min="9975" max="9975" width="23.140625" style="85" customWidth="1"/>
    <col min="9976" max="10220" width="9.140625" style="85"/>
    <col min="10221" max="10221" width="19" style="85" customWidth="1"/>
    <col min="10222" max="10222" width="14.5703125" style="85" customWidth="1"/>
    <col min="10223" max="10223" width="14.140625" style="85" customWidth="1"/>
    <col min="10224" max="10224" width="12.85546875" style="85" customWidth="1"/>
    <col min="10225" max="10225" width="12.28515625" style="85" customWidth="1"/>
    <col min="10226" max="10227" width="13.42578125" style="85" customWidth="1"/>
    <col min="10228" max="10228" width="9.140625" style="85"/>
    <col min="10229" max="10229" width="14.7109375" style="85" customWidth="1"/>
    <col min="10230" max="10230" width="9.140625" style="85"/>
    <col min="10231" max="10231" width="23.140625" style="85" customWidth="1"/>
    <col min="10232" max="10476" width="9.140625" style="85"/>
    <col min="10477" max="10477" width="19" style="85" customWidth="1"/>
    <col min="10478" max="10478" width="14.5703125" style="85" customWidth="1"/>
    <col min="10479" max="10479" width="14.140625" style="85" customWidth="1"/>
    <col min="10480" max="10480" width="12.85546875" style="85" customWidth="1"/>
    <col min="10481" max="10481" width="12.28515625" style="85" customWidth="1"/>
    <col min="10482" max="10483" width="13.42578125" style="85" customWidth="1"/>
    <col min="10484" max="10484" width="9.140625" style="85"/>
    <col min="10485" max="10485" width="14.7109375" style="85" customWidth="1"/>
    <col min="10486" max="10486" width="9.140625" style="85"/>
    <col min="10487" max="10487" width="23.140625" style="85" customWidth="1"/>
    <col min="10488" max="10732" width="9.140625" style="85"/>
    <col min="10733" max="10733" width="19" style="85" customWidth="1"/>
    <col min="10734" max="10734" width="14.5703125" style="85" customWidth="1"/>
    <col min="10735" max="10735" width="14.140625" style="85" customWidth="1"/>
    <col min="10736" max="10736" width="12.85546875" style="85" customWidth="1"/>
    <col min="10737" max="10737" width="12.28515625" style="85" customWidth="1"/>
    <col min="10738" max="10739" width="13.42578125" style="85" customWidth="1"/>
    <col min="10740" max="10740" width="9.140625" style="85"/>
    <col min="10741" max="10741" width="14.7109375" style="85" customWidth="1"/>
    <col min="10742" max="10742" width="9.140625" style="85"/>
    <col min="10743" max="10743" width="23.140625" style="85" customWidth="1"/>
    <col min="10744" max="10988" width="9.140625" style="85"/>
    <col min="10989" max="10989" width="19" style="85" customWidth="1"/>
    <col min="10990" max="10990" width="14.5703125" style="85" customWidth="1"/>
    <col min="10991" max="10991" width="14.140625" style="85" customWidth="1"/>
    <col min="10992" max="10992" width="12.85546875" style="85" customWidth="1"/>
    <col min="10993" max="10993" width="12.28515625" style="85" customWidth="1"/>
    <col min="10994" max="10995" width="13.42578125" style="85" customWidth="1"/>
    <col min="10996" max="10996" width="9.140625" style="85"/>
    <col min="10997" max="10997" width="14.7109375" style="85" customWidth="1"/>
    <col min="10998" max="10998" width="9.140625" style="85"/>
    <col min="10999" max="10999" width="23.140625" style="85" customWidth="1"/>
    <col min="11000" max="11244" width="9.140625" style="85"/>
    <col min="11245" max="11245" width="19" style="85" customWidth="1"/>
    <col min="11246" max="11246" width="14.5703125" style="85" customWidth="1"/>
    <col min="11247" max="11247" width="14.140625" style="85" customWidth="1"/>
    <col min="11248" max="11248" width="12.85546875" style="85" customWidth="1"/>
    <col min="11249" max="11249" width="12.28515625" style="85" customWidth="1"/>
    <col min="11250" max="11251" width="13.42578125" style="85" customWidth="1"/>
    <col min="11252" max="11252" width="9.140625" style="85"/>
    <col min="11253" max="11253" width="14.7109375" style="85" customWidth="1"/>
    <col min="11254" max="11254" width="9.140625" style="85"/>
    <col min="11255" max="11255" width="23.140625" style="85" customWidth="1"/>
    <col min="11256" max="11500" width="9.140625" style="85"/>
    <col min="11501" max="11501" width="19" style="85" customWidth="1"/>
    <col min="11502" max="11502" width="14.5703125" style="85" customWidth="1"/>
    <col min="11503" max="11503" width="14.140625" style="85" customWidth="1"/>
    <col min="11504" max="11504" width="12.85546875" style="85" customWidth="1"/>
    <col min="11505" max="11505" width="12.28515625" style="85" customWidth="1"/>
    <col min="11506" max="11507" width="13.42578125" style="85" customWidth="1"/>
    <col min="11508" max="11508" width="9.140625" style="85"/>
    <col min="11509" max="11509" width="14.7109375" style="85" customWidth="1"/>
    <col min="11510" max="11510" width="9.140625" style="85"/>
    <col min="11511" max="11511" width="23.140625" style="85" customWidth="1"/>
    <col min="11512" max="11756" width="9.140625" style="85"/>
    <col min="11757" max="11757" width="19" style="85" customWidth="1"/>
    <col min="11758" max="11758" width="14.5703125" style="85" customWidth="1"/>
    <col min="11759" max="11759" width="14.140625" style="85" customWidth="1"/>
    <col min="11760" max="11760" width="12.85546875" style="85" customWidth="1"/>
    <col min="11761" max="11761" width="12.28515625" style="85" customWidth="1"/>
    <col min="11762" max="11763" width="13.42578125" style="85" customWidth="1"/>
    <col min="11764" max="11764" width="9.140625" style="85"/>
    <col min="11765" max="11765" width="14.7109375" style="85" customWidth="1"/>
    <col min="11766" max="11766" width="9.140625" style="85"/>
    <col min="11767" max="11767" width="23.140625" style="85" customWidth="1"/>
    <col min="11768" max="12012" width="9.140625" style="85"/>
    <col min="12013" max="12013" width="19" style="85" customWidth="1"/>
    <col min="12014" max="12014" width="14.5703125" style="85" customWidth="1"/>
    <col min="12015" max="12015" width="14.140625" style="85" customWidth="1"/>
    <col min="12016" max="12016" width="12.85546875" style="85" customWidth="1"/>
    <col min="12017" max="12017" width="12.28515625" style="85" customWidth="1"/>
    <col min="12018" max="12019" width="13.42578125" style="85" customWidth="1"/>
    <col min="12020" max="12020" width="9.140625" style="85"/>
    <col min="12021" max="12021" width="14.7109375" style="85" customWidth="1"/>
    <col min="12022" max="12022" width="9.140625" style="85"/>
    <col min="12023" max="12023" width="23.140625" style="85" customWidth="1"/>
    <col min="12024" max="12268" width="9.140625" style="85"/>
    <col min="12269" max="12269" width="19" style="85" customWidth="1"/>
    <col min="12270" max="12270" width="14.5703125" style="85" customWidth="1"/>
    <col min="12271" max="12271" width="14.140625" style="85" customWidth="1"/>
    <col min="12272" max="12272" width="12.85546875" style="85" customWidth="1"/>
    <col min="12273" max="12273" width="12.28515625" style="85" customWidth="1"/>
    <col min="12274" max="12275" width="13.42578125" style="85" customWidth="1"/>
    <col min="12276" max="12276" width="9.140625" style="85"/>
    <col min="12277" max="12277" width="14.7109375" style="85" customWidth="1"/>
    <col min="12278" max="12278" width="9.140625" style="85"/>
    <col min="12279" max="12279" width="23.140625" style="85" customWidth="1"/>
    <col min="12280" max="12524" width="9.140625" style="85"/>
    <col min="12525" max="12525" width="19" style="85" customWidth="1"/>
    <col min="12526" max="12526" width="14.5703125" style="85" customWidth="1"/>
    <col min="12527" max="12527" width="14.140625" style="85" customWidth="1"/>
    <col min="12528" max="12528" width="12.85546875" style="85" customWidth="1"/>
    <col min="12529" max="12529" width="12.28515625" style="85" customWidth="1"/>
    <col min="12530" max="12531" width="13.42578125" style="85" customWidth="1"/>
    <col min="12532" max="12532" width="9.140625" style="85"/>
    <col min="12533" max="12533" width="14.7109375" style="85" customWidth="1"/>
    <col min="12534" max="12534" width="9.140625" style="85"/>
    <col min="12535" max="12535" width="23.140625" style="85" customWidth="1"/>
    <col min="12536" max="12780" width="9.140625" style="85"/>
    <col min="12781" max="12781" width="19" style="85" customWidth="1"/>
    <col min="12782" max="12782" width="14.5703125" style="85" customWidth="1"/>
    <col min="12783" max="12783" width="14.140625" style="85" customWidth="1"/>
    <col min="12784" max="12784" width="12.85546875" style="85" customWidth="1"/>
    <col min="12785" max="12785" width="12.28515625" style="85" customWidth="1"/>
    <col min="12786" max="12787" width="13.42578125" style="85" customWidth="1"/>
    <col min="12788" max="12788" width="9.140625" style="85"/>
    <col min="12789" max="12789" width="14.7109375" style="85" customWidth="1"/>
    <col min="12790" max="12790" width="9.140625" style="85"/>
    <col min="12791" max="12791" width="23.140625" style="85" customWidth="1"/>
    <col min="12792" max="13036" width="9.140625" style="85"/>
    <col min="13037" max="13037" width="19" style="85" customWidth="1"/>
    <col min="13038" max="13038" width="14.5703125" style="85" customWidth="1"/>
    <col min="13039" max="13039" width="14.140625" style="85" customWidth="1"/>
    <col min="13040" max="13040" width="12.85546875" style="85" customWidth="1"/>
    <col min="13041" max="13041" width="12.28515625" style="85" customWidth="1"/>
    <col min="13042" max="13043" width="13.42578125" style="85" customWidth="1"/>
    <col min="13044" max="13044" width="9.140625" style="85"/>
    <col min="13045" max="13045" width="14.7109375" style="85" customWidth="1"/>
    <col min="13046" max="13046" width="9.140625" style="85"/>
    <col min="13047" max="13047" width="23.140625" style="85" customWidth="1"/>
    <col min="13048" max="13292" width="9.140625" style="85"/>
    <col min="13293" max="13293" width="19" style="85" customWidth="1"/>
    <col min="13294" max="13294" width="14.5703125" style="85" customWidth="1"/>
    <col min="13295" max="13295" width="14.140625" style="85" customWidth="1"/>
    <col min="13296" max="13296" width="12.85546875" style="85" customWidth="1"/>
    <col min="13297" max="13297" width="12.28515625" style="85" customWidth="1"/>
    <col min="13298" max="13299" width="13.42578125" style="85" customWidth="1"/>
    <col min="13300" max="13300" width="9.140625" style="85"/>
    <col min="13301" max="13301" width="14.7109375" style="85" customWidth="1"/>
    <col min="13302" max="13302" width="9.140625" style="85"/>
    <col min="13303" max="13303" width="23.140625" style="85" customWidth="1"/>
    <col min="13304" max="13548" width="9.140625" style="85"/>
    <col min="13549" max="13549" width="19" style="85" customWidth="1"/>
    <col min="13550" max="13550" width="14.5703125" style="85" customWidth="1"/>
    <col min="13551" max="13551" width="14.140625" style="85" customWidth="1"/>
    <col min="13552" max="13552" width="12.85546875" style="85" customWidth="1"/>
    <col min="13553" max="13553" width="12.28515625" style="85" customWidth="1"/>
    <col min="13554" max="13555" width="13.42578125" style="85" customWidth="1"/>
    <col min="13556" max="13556" width="9.140625" style="85"/>
    <col min="13557" max="13557" width="14.7109375" style="85" customWidth="1"/>
    <col min="13558" max="13558" width="9.140625" style="85"/>
    <col min="13559" max="13559" width="23.140625" style="85" customWidth="1"/>
    <col min="13560" max="13804" width="9.140625" style="85"/>
    <col min="13805" max="13805" width="19" style="85" customWidth="1"/>
    <col min="13806" max="13806" width="14.5703125" style="85" customWidth="1"/>
    <col min="13807" max="13807" width="14.140625" style="85" customWidth="1"/>
    <col min="13808" max="13808" width="12.85546875" style="85" customWidth="1"/>
    <col min="13809" max="13809" width="12.28515625" style="85" customWidth="1"/>
    <col min="13810" max="13811" width="13.42578125" style="85" customWidth="1"/>
    <col min="13812" max="13812" width="9.140625" style="85"/>
    <col min="13813" max="13813" width="14.7109375" style="85" customWidth="1"/>
    <col min="13814" max="13814" width="9.140625" style="85"/>
    <col min="13815" max="13815" width="23.140625" style="85" customWidth="1"/>
    <col min="13816" max="14060" width="9.140625" style="85"/>
    <col min="14061" max="14061" width="19" style="85" customWidth="1"/>
    <col min="14062" max="14062" width="14.5703125" style="85" customWidth="1"/>
    <col min="14063" max="14063" width="14.140625" style="85" customWidth="1"/>
    <col min="14064" max="14064" width="12.85546875" style="85" customWidth="1"/>
    <col min="14065" max="14065" width="12.28515625" style="85" customWidth="1"/>
    <col min="14066" max="14067" width="13.42578125" style="85" customWidth="1"/>
    <col min="14068" max="14068" width="9.140625" style="85"/>
    <col min="14069" max="14069" width="14.7109375" style="85" customWidth="1"/>
    <col min="14070" max="14070" width="9.140625" style="85"/>
    <col min="14071" max="14071" width="23.140625" style="85" customWidth="1"/>
    <col min="14072" max="14316" width="9.140625" style="85"/>
    <col min="14317" max="14317" width="19" style="85" customWidth="1"/>
    <col min="14318" max="14318" width="14.5703125" style="85" customWidth="1"/>
    <col min="14319" max="14319" width="14.140625" style="85" customWidth="1"/>
    <col min="14320" max="14320" width="12.85546875" style="85" customWidth="1"/>
    <col min="14321" max="14321" width="12.28515625" style="85" customWidth="1"/>
    <col min="14322" max="14323" width="13.42578125" style="85" customWidth="1"/>
    <col min="14324" max="14324" width="9.140625" style="85"/>
    <col min="14325" max="14325" width="14.7109375" style="85" customWidth="1"/>
    <col min="14326" max="14326" width="9.140625" style="85"/>
    <col min="14327" max="14327" width="23.140625" style="85" customWidth="1"/>
    <col min="14328" max="14572" width="9.140625" style="85"/>
    <col min="14573" max="14573" width="19" style="85" customWidth="1"/>
    <col min="14574" max="14574" width="14.5703125" style="85" customWidth="1"/>
    <col min="14575" max="14575" width="14.140625" style="85" customWidth="1"/>
    <col min="14576" max="14576" width="12.85546875" style="85" customWidth="1"/>
    <col min="14577" max="14577" width="12.28515625" style="85" customWidth="1"/>
    <col min="14578" max="14579" width="13.42578125" style="85" customWidth="1"/>
    <col min="14580" max="14580" width="9.140625" style="85"/>
    <col min="14581" max="14581" width="14.7109375" style="85" customWidth="1"/>
    <col min="14582" max="14582" width="9.140625" style="85"/>
    <col min="14583" max="14583" width="23.140625" style="85" customWidth="1"/>
    <col min="14584" max="14828" width="9.140625" style="85"/>
    <col min="14829" max="14829" width="19" style="85" customWidth="1"/>
    <col min="14830" max="14830" width="14.5703125" style="85" customWidth="1"/>
    <col min="14831" max="14831" width="14.140625" style="85" customWidth="1"/>
    <col min="14832" max="14832" width="12.85546875" style="85" customWidth="1"/>
    <col min="14833" max="14833" width="12.28515625" style="85" customWidth="1"/>
    <col min="14834" max="14835" width="13.42578125" style="85" customWidth="1"/>
    <col min="14836" max="14836" width="9.140625" style="85"/>
    <col min="14837" max="14837" width="14.7109375" style="85" customWidth="1"/>
    <col min="14838" max="14838" width="9.140625" style="85"/>
    <col min="14839" max="14839" width="23.140625" style="85" customWidth="1"/>
    <col min="14840" max="15084" width="9.140625" style="85"/>
    <col min="15085" max="15085" width="19" style="85" customWidth="1"/>
    <col min="15086" max="15086" width="14.5703125" style="85" customWidth="1"/>
    <col min="15087" max="15087" width="14.140625" style="85" customWidth="1"/>
    <col min="15088" max="15088" width="12.85546875" style="85" customWidth="1"/>
    <col min="15089" max="15089" width="12.28515625" style="85" customWidth="1"/>
    <col min="15090" max="15091" width="13.42578125" style="85" customWidth="1"/>
    <col min="15092" max="15092" width="9.140625" style="85"/>
    <col min="15093" max="15093" width="14.7109375" style="85" customWidth="1"/>
    <col min="15094" max="15094" width="9.140625" style="85"/>
    <col min="15095" max="15095" width="23.140625" style="85" customWidth="1"/>
    <col min="15096" max="15340" width="9.140625" style="85"/>
    <col min="15341" max="15341" width="19" style="85" customWidth="1"/>
    <col min="15342" max="15342" width="14.5703125" style="85" customWidth="1"/>
    <col min="15343" max="15343" width="14.140625" style="85" customWidth="1"/>
    <col min="15344" max="15344" width="12.85546875" style="85" customWidth="1"/>
    <col min="15345" max="15345" width="12.28515625" style="85" customWidth="1"/>
    <col min="15346" max="15347" width="13.42578125" style="85" customWidth="1"/>
    <col min="15348" max="15348" width="9.140625" style="85"/>
    <col min="15349" max="15349" width="14.7109375" style="85" customWidth="1"/>
    <col min="15350" max="15350" width="9.140625" style="85"/>
    <col min="15351" max="15351" width="23.140625" style="85" customWidth="1"/>
    <col min="15352" max="15596" width="9.140625" style="85"/>
    <col min="15597" max="15597" width="19" style="85" customWidth="1"/>
    <col min="15598" max="15598" width="14.5703125" style="85" customWidth="1"/>
    <col min="15599" max="15599" width="14.140625" style="85" customWidth="1"/>
    <col min="15600" max="15600" width="12.85546875" style="85" customWidth="1"/>
    <col min="15601" max="15601" width="12.28515625" style="85" customWidth="1"/>
    <col min="15602" max="15603" width="13.42578125" style="85" customWidth="1"/>
    <col min="15604" max="15604" width="9.140625" style="85"/>
    <col min="15605" max="15605" width="14.7109375" style="85" customWidth="1"/>
    <col min="15606" max="15606" width="9.140625" style="85"/>
    <col min="15607" max="15607" width="23.140625" style="85" customWidth="1"/>
    <col min="15608" max="15852" width="9.140625" style="85"/>
    <col min="15853" max="15853" width="19" style="85" customWidth="1"/>
    <col min="15854" max="15854" width="14.5703125" style="85" customWidth="1"/>
    <col min="15855" max="15855" width="14.140625" style="85" customWidth="1"/>
    <col min="15856" max="15856" width="12.85546875" style="85" customWidth="1"/>
    <col min="15857" max="15857" width="12.28515625" style="85" customWidth="1"/>
    <col min="15858" max="15859" width="13.42578125" style="85" customWidth="1"/>
    <col min="15860" max="15860" width="9.140625" style="85"/>
    <col min="15861" max="15861" width="14.7109375" style="85" customWidth="1"/>
    <col min="15862" max="15862" width="9.140625" style="85"/>
    <col min="15863" max="15863" width="23.140625" style="85" customWidth="1"/>
    <col min="15864" max="16108" width="9.140625" style="85"/>
    <col min="16109" max="16109" width="19" style="85" customWidth="1"/>
    <col min="16110" max="16110" width="14.5703125" style="85" customWidth="1"/>
    <col min="16111" max="16111" width="14.140625" style="85" customWidth="1"/>
    <col min="16112" max="16112" width="12.85546875" style="85" customWidth="1"/>
    <col min="16113" max="16113" width="12.28515625" style="85" customWidth="1"/>
    <col min="16114" max="16115" width="13.42578125" style="85" customWidth="1"/>
    <col min="16116" max="16116" width="9.140625" style="85"/>
    <col min="16117" max="16117" width="14.7109375" style="85" customWidth="1"/>
    <col min="16118" max="16118" width="9.140625" style="85"/>
    <col min="16119" max="16119" width="23.140625" style="85" customWidth="1"/>
    <col min="16120" max="16384" width="9.140625" style="85"/>
  </cols>
  <sheetData>
    <row r="1" spans="1:3" ht="59.25" customHeight="1" x14ac:dyDescent="0.25">
      <c r="A1" s="472" t="s">
        <v>645</v>
      </c>
      <c r="B1" s="472"/>
      <c r="C1" s="473"/>
    </row>
    <row r="2" spans="1:3" ht="15" x14ac:dyDescent="0.25">
      <c r="A2" s="86"/>
      <c r="B2" s="86"/>
    </row>
    <row r="3" spans="1:3" ht="90.75" customHeight="1" x14ac:dyDescent="0.2">
      <c r="A3" s="190" t="s">
        <v>587</v>
      </c>
      <c r="B3" s="7" t="s">
        <v>588</v>
      </c>
      <c r="C3" s="7" t="s">
        <v>589</v>
      </c>
    </row>
    <row r="4" spans="1:3" ht="15.6" customHeight="1" x14ac:dyDescent="0.25">
      <c r="A4" s="87" t="s">
        <v>15</v>
      </c>
      <c r="B4" s="194">
        <v>12</v>
      </c>
      <c r="C4" s="194">
        <v>1</v>
      </c>
    </row>
    <row r="5" spans="1:3" ht="15.6" customHeight="1" x14ac:dyDescent="0.25">
      <c r="A5" s="87" t="s">
        <v>16</v>
      </c>
      <c r="B5" s="194">
        <v>2</v>
      </c>
      <c r="C5" s="194">
        <v>1</v>
      </c>
    </row>
    <row r="6" spans="1:3" ht="15.6" customHeight="1" x14ac:dyDescent="0.25">
      <c r="A6" s="87" t="s">
        <v>17</v>
      </c>
      <c r="B6" s="194">
        <v>3</v>
      </c>
      <c r="C6" s="194"/>
    </row>
    <row r="7" spans="1:3" ht="15.6" customHeight="1" x14ac:dyDescent="0.25">
      <c r="A7" s="87" t="s">
        <v>18</v>
      </c>
      <c r="B7" s="194">
        <v>2</v>
      </c>
      <c r="C7" s="194"/>
    </row>
    <row r="8" spans="1:3" ht="15.6" customHeight="1" x14ac:dyDescent="0.25">
      <c r="A8" s="87" t="s">
        <v>19</v>
      </c>
      <c r="B8" s="194">
        <v>5</v>
      </c>
      <c r="C8" s="194">
        <v>1</v>
      </c>
    </row>
    <row r="9" spans="1:3" ht="15.6" customHeight="1" x14ac:dyDescent="0.25">
      <c r="A9" s="87" t="s">
        <v>20</v>
      </c>
      <c r="B9" s="194">
        <v>1</v>
      </c>
      <c r="C9" s="194"/>
    </row>
    <row r="10" spans="1:3" ht="15.6" customHeight="1" x14ac:dyDescent="0.25">
      <c r="A10" s="87" t="s">
        <v>21</v>
      </c>
      <c r="B10" s="194">
        <v>2</v>
      </c>
      <c r="C10" s="194"/>
    </row>
    <row r="11" spans="1:3" ht="15.6" customHeight="1" x14ac:dyDescent="0.25">
      <c r="A11" s="87" t="s">
        <v>22</v>
      </c>
      <c r="B11" s="194">
        <v>2</v>
      </c>
      <c r="C11" s="194"/>
    </row>
    <row r="12" spans="1:3" ht="15.6" customHeight="1" x14ac:dyDescent="0.25">
      <c r="A12" s="87" t="s">
        <v>23</v>
      </c>
      <c r="B12" s="194">
        <v>3</v>
      </c>
      <c r="C12" s="194">
        <v>1</v>
      </c>
    </row>
    <row r="13" spans="1:3" ht="15.6" customHeight="1" x14ac:dyDescent="0.25">
      <c r="A13" s="87" t="s">
        <v>24</v>
      </c>
      <c r="B13" s="195">
        <v>2</v>
      </c>
      <c r="C13" s="194"/>
    </row>
    <row r="14" spans="1:3" ht="15.6" customHeight="1" x14ac:dyDescent="0.25">
      <c r="A14" s="87" t="s">
        <v>25</v>
      </c>
      <c r="B14" s="196"/>
      <c r="C14" s="194"/>
    </row>
    <row r="15" spans="1:3" ht="15.6" customHeight="1" x14ac:dyDescent="0.25">
      <c r="A15" s="87" t="s">
        <v>26</v>
      </c>
      <c r="B15" s="194">
        <v>3</v>
      </c>
      <c r="C15" s="194"/>
    </row>
    <row r="16" spans="1:3" ht="15.6" customHeight="1" x14ac:dyDescent="0.25">
      <c r="A16" s="87" t="s">
        <v>27</v>
      </c>
      <c r="B16" s="194">
        <v>4</v>
      </c>
      <c r="C16" s="194"/>
    </row>
    <row r="17" spans="1:3" ht="15.6" customHeight="1" x14ac:dyDescent="0.25">
      <c r="A17" s="87" t="s">
        <v>28</v>
      </c>
      <c r="B17" s="194">
        <v>5</v>
      </c>
      <c r="C17" s="194"/>
    </row>
    <row r="18" spans="1:3" ht="15.6" customHeight="1" x14ac:dyDescent="0.25">
      <c r="A18" s="87" t="s">
        <v>29</v>
      </c>
      <c r="B18" s="194">
        <v>5</v>
      </c>
      <c r="C18" s="194">
        <v>2</v>
      </c>
    </row>
    <row r="19" spans="1:3" ht="15.6" customHeight="1" x14ac:dyDescent="0.25">
      <c r="A19" s="87" t="s">
        <v>30</v>
      </c>
      <c r="B19" s="194">
        <v>5</v>
      </c>
      <c r="C19" s="194">
        <v>1</v>
      </c>
    </row>
    <row r="20" spans="1:3" ht="15.6" customHeight="1" x14ac:dyDescent="0.25">
      <c r="A20" s="87" t="s">
        <v>31</v>
      </c>
      <c r="B20" s="194">
        <v>4</v>
      </c>
      <c r="C20" s="194">
        <v>1</v>
      </c>
    </row>
    <row r="21" spans="1:3" ht="15.6" customHeight="1" x14ac:dyDescent="0.25">
      <c r="A21" s="87" t="s">
        <v>32</v>
      </c>
      <c r="B21" s="195">
        <v>1</v>
      </c>
      <c r="C21" s="194"/>
    </row>
    <row r="22" spans="1:3" ht="15.6" customHeight="1" x14ac:dyDescent="0.25">
      <c r="A22" s="87" t="s">
        <v>33</v>
      </c>
      <c r="B22" s="194">
        <v>1</v>
      </c>
      <c r="C22" s="194"/>
    </row>
    <row r="23" spans="1:3" ht="15.6" customHeight="1" x14ac:dyDescent="0.25">
      <c r="A23" s="87" t="s">
        <v>34</v>
      </c>
      <c r="B23" s="195"/>
      <c r="C23" s="194"/>
    </row>
    <row r="24" spans="1:3" ht="15.6" customHeight="1" x14ac:dyDescent="0.25">
      <c r="A24" s="87" t="s">
        <v>35</v>
      </c>
      <c r="B24" s="194">
        <v>2</v>
      </c>
      <c r="C24" s="194">
        <v>1</v>
      </c>
    </row>
    <row r="25" spans="1:3" ht="15.6" customHeight="1" x14ac:dyDescent="0.25">
      <c r="A25" s="87" t="s">
        <v>36</v>
      </c>
      <c r="B25" s="194">
        <v>2</v>
      </c>
      <c r="C25" s="194"/>
    </row>
    <row r="26" spans="1:3" ht="15.6" customHeight="1" x14ac:dyDescent="0.25">
      <c r="A26" s="87" t="s">
        <v>37</v>
      </c>
      <c r="B26" s="194"/>
      <c r="C26" s="194"/>
    </row>
    <row r="27" spans="1:3" ht="15.6" customHeight="1" x14ac:dyDescent="0.25">
      <c r="A27" s="87" t="s">
        <v>38</v>
      </c>
      <c r="B27" s="194">
        <v>1</v>
      </c>
      <c r="C27" s="194">
        <v>1</v>
      </c>
    </row>
    <row r="28" spans="1:3" ht="15.6" customHeight="1" x14ac:dyDescent="0.25">
      <c r="A28" s="87" t="s">
        <v>39</v>
      </c>
      <c r="B28" s="194"/>
      <c r="C28" s="194"/>
    </row>
    <row r="29" spans="1:3" ht="14.25" x14ac:dyDescent="0.2">
      <c r="A29" s="88" t="s">
        <v>40</v>
      </c>
      <c r="B29" s="197">
        <v>67</v>
      </c>
      <c r="C29" s="197">
        <v>10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791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124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34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165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2</v>
      </c>
      <c r="C20" s="12">
        <v>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330</v>
      </c>
      <c r="C32" s="15">
        <v>2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790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28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38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27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99</v>
      </c>
      <c r="C32" s="15" t="s">
        <v>762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789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65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55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28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154</v>
      </c>
      <c r="C32" s="15" t="s">
        <v>762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33"/>
  <sheetViews>
    <sheetView workbookViewId="0">
      <selection activeCell="A2" sqref="A2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830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49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83</v>
      </c>
      <c r="C32" s="15">
        <v>5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788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75</v>
      </c>
      <c r="C11" s="12">
        <v>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86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129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31</v>
      </c>
      <c r="C20" s="12">
        <v>31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251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590</v>
      </c>
      <c r="C32" s="15">
        <v>33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16" ht="30.75" customHeight="1" x14ac:dyDescent="0.25">
      <c r="A1" s="403" t="s">
        <v>787</v>
      </c>
      <c r="B1" s="491"/>
      <c r="C1" s="491"/>
      <c r="D1" s="491"/>
      <c r="E1" s="491"/>
      <c r="F1" s="491"/>
      <c r="G1" s="491"/>
      <c r="H1" s="491"/>
      <c r="I1" s="491"/>
      <c r="J1" s="191"/>
      <c r="K1" s="191"/>
      <c r="L1" s="191"/>
      <c r="M1" s="191"/>
      <c r="N1" s="191"/>
      <c r="O1" s="191"/>
      <c r="P1" s="191"/>
    </row>
    <row r="2" spans="1:16" x14ac:dyDescent="0.25">
      <c r="I2" s="28"/>
    </row>
    <row r="3" spans="1:16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16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16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16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16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16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16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16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16" ht="15.75" x14ac:dyDescent="0.25">
      <c r="A11" s="23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16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16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16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16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16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7</v>
      </c>
      <c r="C32" s="15" t="s">
        <v>762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3"/>
  <sheetViews>
    <sheetView zoomScaleNormal="100"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828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29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59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64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104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21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24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179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28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582</v>
      </c>
      <c r="C32" s="114" t="s">
        <v>761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786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34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4</v>
      </c>
      <c r="C11" s="12">
        <v>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28</v>
      </c>
      <c r="C15" s="12">
        <v>28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86</v>
      </c>
      <c r="C32" s="15">
        <v>31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785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3</v>
      </c>
      <c r="C15" s="12">
        <v>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2</v>
      </c>
      <c r="C20" s="12">
        <v>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24</v>
      </c>
      <c r="C32" s="15">
        <v>5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11.140625" style="27" customWidth="1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403" t="s">
        <v>784</v>
      </c>
      <c r="B1" s="491"/>
      <c r="C1" s="491"/>
      <c r="D1" s="491"/>
      <c r="E1" s="491"/>
      <c r="F1" s="491"/>
      <c r="G1" s="491"/>
      <c r="H1" s="491"/>
      <c r="I1" s="491"/>
    </row>
    <row r="2" spans="1:9" x14ac:dyDescent="0.25">
      <c r="I2" s="28"/>
    </row>
    <row r="3" spans="1:9" x14ac:dyDescent="0.25">
      <c r="A3" s="488" t="s">
        <v>1</v>
      </c>
      <c r="B3" s="486" t="s">
        <v>52</v>
      </c>
      <c r="C3" s="486"/>
      <c r="D3" s="486"/>
      <c r="E3" s="486"/>
      <c r="F3" s="486"/>
      <c r="G3" s="486"/>
      <c r="H3" s="486"/>
      <c r="I3" s="487"/>
    </row>
    <row r="4" spans="1:9" ht="33" customHeight="1" x14ac:dyDescent="0.25">
      <c r="A4" s="489"/>
      <c r="B4" s="492" t="s">
        <v>53</v>
      </c>
      <c r="C4" s="492"/>
      <c r="D4" s="492" t="s">
        <v>54</v>
      </c>
      <c r="E4" s="492" t="s">
        <v>55</v>
      </c>
      <c r="F4" s="492" t="s">
        <v>56</v>
      </c>
      <c r="G4" s="492" t="s">
        <v>57</v>
      </c>
      <c r="H4" s="492" t="s">
        <v>58</v>
      </c>
      <c r="I4" s="492" t="s">
        <v>59</v>
      </c>
    </row>
    <row r="5" spans="1:9" ht="63" x14ac:dyDescent="0.25">
      <c r="A5" s="490"/>
      <c r="B5" s="25" t="s">
        <v>50</v>
      </c>
      <c r="C5" s="25" t="s">
        <v>51</v>
      </c>
      <c r="D5" s="493"/>
      <c r="E5" s="493"/>
      <c r="F5" s="493"/>
      <c r="G5" s="493"/>
      <c r="H5" s="493"/>
      <c r="I5" s="49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221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113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50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58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456</v>
      </c>
      <c r="C32" s="114" t="s">
        <v>761</v>
      </c>
      <c r="D32" s="114" t="s">
        <v>761</v>
      </c>
      <c r="E32" s="114" t="s">
        <v>761</v>
      </c>
      <c r="F32" s="114" t="s">
        <v>761</v>
      </c>
      <c r="G32" s="114" t="s">
        <v>761</v>
      </c>
      <c r="H32" s="114" t="s">
        <v>761</v>
      </c>
      <c r="I32" s="114" t="s">
        <v>761</v>
      </c>
    </row>
    <row r="33" spans="1:1" x14ac:dyDescent="0.25">
      <c r="A33" s="27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763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123</v>
      </c>
      <c r="C7" s="12">
        <v>0</v>
      </c>
      <c r="D7" s="12">
        <v>0</v>
      </c>
      <c r="E7" s="12">
        <v>11</v>
      </c>
      <c r="F7" s="12">
        <v>12</v>
      </c>
      <c r="G7" s="12">
        <v>9</v>
      </c>
      <c r="H7" s="12">
        <v>12</v>
      </c>
      <c r="I7" s="12">
        <v>13</v>
      </c>
      <c r="J7" s="12">
        <v>11</v>
      </c>
      <c r="K7" s="12">
        <v>16</v>
      </c>
      <c r="L7" s="12">
        <v>13</v>
      </c>
      <c r="M7" s="12">
        <v>9</v>
      </c>
      <c r="N7" s="12">
        <v>12</v>
      </c>
      <c r="O7" s="12">
        <v>3</v>
      </c>
      <c r="P7" s="12">
        <v>2</v>
      </c>
    </row>
    <row r="8" spans="1:16" x14ac:dyDescent="0.25">
      <c r="A8" s="13" t="s">
        <v>16</v>
      </c>
      <c r="B8" s="12">
        <v>21</v>
      </c>
      <c r="C8" s="12">
        <v>0</v>
      </c>
      <c r="D8" s="12">
        <v>0</v>
      </c>
      <c r="E8" s="12">
        <v>2</v>
      </c>
      <c r="F8" s="12">
        <v>2</v>
      </c>
      <c r="G8" s="12">
        <v>2</v>
      </c>
      <c r="H8" s="12">
        <v>2</v>
      </c>
      <c r="I8" s="12">
        <v>3</v>
      </c>
      <c r="J8" s="12">
        <v>2</v>
      </c>
      <c r="K8" s="12">
        <v>2</v>
      </c>
      <c r="L8" s="12">
        <v>3</v>
      </c>
      <c r="M8" s="12">
        <v>2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33</v>
      </c>
      <c r="C9" s="12">
        <v>0</v>
      </c>
      <c r="D9" s="12">
        <v>0</v>
      </c>
      <c r="E9" s="12">
        <v>3</v>
      </c>
      <c r="F9" s="12">
        <v>3</v>
      </c>
      <c r="G9" s="12">
        <v>3</v>
      </c>
      <c r="H9" s="12">
        <v>6</v>
      </c>
      <c r="I9" s="12">
        <v>3</v>
      </c>
      <c r="J9" s="12">
        <v>3</v>
      </c>
      <c r="K9" s="12">
        <v>4</v>
      </c>
      <c r="L9" s="12">
        <v>2</v>
      </c>
      <c r="M9" s="12">
        <v>5</v>
      </c>
      <c r="N9" s="12">
        <v>1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34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1</v>
      </c>
      <c r="I10" s="12">
        <v>3</v>
      </c>
      <c r="J10" s="12">
        <v>4</v>
      </c>
      <c r="K10" s="12">
        <v>6</v>
      </c>
      <c r="L10" s="12">
        <v>6</v>
      </c>
      <c r="M10" s="12">
        <v>5</v>
      </c>
      <c r="N10" s="12">
        <v>8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48</v>
      </c>
      <c r="C11" s="12">
        <v>0</v>
      </c>
      <c r="D11" s="12">
        <v>0</v>
      </c>
      <c r="E11" s="12">
        <v>6</v>
      </c>
      <c r="F11" s="12">
        <v>7</v>
      </c>
      <c r="G11" s="12">
        <v>6</v>
      </c>
      <c r="H11" s="12">
        <v>6</v>
      </c>
      <c r="I11" s="12">
        <v>5</v>
      </c>
      <c r="J11" s="12">
        <v>2</v>
      </c>
      <c r="K11" s="12">
        <v>5</v>
      </c>
      <c r="L11" s="12">
        <v>2</v>
      </c>
      <c r="M11" s="12">
        <v>4</v>
      </c>
      <c r="N11" s="12">
        <v>3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29</v>
      </c>
      <c r="C13" s="12">
        <v>0</v>
      </c>
      <c r="D13" s="12">
        <v>0</v>
      </c>
      <c r="E13" s="12">
        <v>2</v>
      </c>
      <c r="F13" s="12">
        <v>2</v>
      </c>
      <c r="G13" s="12">
        <v>3</v>
      </c>
      <c r="H13" s="12">
        <v>3</v>
      </c>
      <c r="I13" s="12">
        <v>2</v>
      </c>
      <c r="J13" s="12">
        <v>3</v>
      </c>
      <c r="K13" s="12">
        <v>3</v>
      </c>
      <c r="L13" s="12">
        <v>3</v>
      </c>
      <c r="M13" s="12">
        <v>3</v>
      </c>
      <c r="N13" s="12">
        <v>2</v>
      </c>
      <c r="O13" s="12">
        <v>2</v>
      </c>
      <c r="P13" s="12">
        <v>1</v>
      </c>
    </row>
    <row r="14" spans="1:16" x14ac:dyDescent="0.25">
      <c r="A14" s="13" t="s">
        <v>22</v>
      </c>
      <c r="B14" s="12">
        <v>21</v>
      </c>
      <c r="C14" s="12">
        <v>0</v>
      </c>
      <c r="D14" s="12">
        <v>0</v>
      </c>
      <c r="E14" s="12">
        <v>2</v>
      </c>
      <c r="F14" s="12">
        <v>3</v>
      </c>
      <c r="G14" s="12">
        <v>1</v>
      </c>
      <c r="H14" s="12">
        <v>2</v>
      </c>
      <c r="I14" s="12">
        <v>2</v>
      </c>
      <c r="J14" s="12">
        <v>1</v>
      </c>
      <c r="K14" s="12">
        <v>3</v>
      </c>
      <c r="L14" s="12">
        <v>3</v>
      </c>
      <c r="M14" s="12">
        <v>2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27</v>
      </c>
      <c r="C15" s="12">
        <v>0</v>
      </c>
      <c r="D15" s="12">
        <v>0</v>
      </c>
      <c r="E15" s="12">
        <v>2</v>
      </c>
      <c r="F15" s="12">
        <v>3</v>
      </c>
      <c r="G15" s="12">
        <v>2</v>
      </c>
      <c r="H15" s="12">
        <v>2</v>
      </c>
      <c r="I15" s="12">
        <v>5</v>
      </c>
      <c r="J15" s="12">
        <v>3</v>
      </c>
      <c r="K15" s="12">
        <v>3</v>
      </c>
      <c r="L15" s="12">
        <v>3</v>
      </c>
      <c r="M15" s="12">
        <v>3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19</v>
      </c>
      <c r="C16" s="12">
        <v>0</v>
      </c>
      <c r="D16" s="12">
        <v>0</v>
      </c>
      <c r="E16" s="12">
        <v>2</v>
      </c>
      <c r="F16" s="12">
        <v>2</v>
      </c>
      <c r="G16" s="12">
        <v>2</v>
      </c>
      <c r="H16" s="12">
        <v>2</v>
      </c>
      <c r="I16" s="12">
        <v>2</v>
      </c>
      <c r="J16" s="12">
        <v>1</v>
      </c>
      <c r="K16" s="12">
        <v>2</v>
      </c>
      <c r="L16" s="12">
        <v>2</v>
      </c>
      <c r="M16" s="12">
        <v>2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40</v>
      </c>
      <c r="C18" s="12">
        <v>0</v>
      </c>
      <c r="D18" s="12">
        <v>0</v>
      </c>
      <c r="E18" s="12">
        <v>2</v>
      </c>
      <c r="F18" s="12">
        <v>3</v>
      </c>
      <c r="G18" s="12">
        <v>2</v>
      </c>
      <c r="H18" s="12">
        <v>4</v>
      </c>
      <c r="I18" s="12">
        <v>4</v>
      </c>
      <c r="J18" s="12">
        <v>4</v>
      </c>
      <c r="K18" s="12">
        <v>4</v>
      </c>
      <c r="L18" s="12">
        <v>3</v>
      </c>
      <c r="M18" s="12">
        <v>5</v>
      </c>
      <c r="N18" s="12">
        <v>6</v>
      </c>
      <c r="O18" s="12">
        <v>2</v>
      </c>
      <c r="P18" s="12">
        <v>1</v>
      </c>
    </row>
    <row r="19" spans="1:16" x14ac:dyDescent="0.25">
      <c r="A19" s="13" t="s">
        <v>27</v>
      </c>
      <c r="B19" s="12">
        <v>43</v>
      </c>
      <c r="C19" s="12">
        <v>0</v>
      </c>
      <c r="D19" s="12">
        <v>0</v>
      </c>
      <c r="E19" s="12">
        <v>6</v>
      </c>
      <c r="F19" s="12">
        <v>5</v>
      </c>
      <c r="G19" s="12">
        <v>4</v>
      </c>
      <c r="H19" s="12">
        <v>4</v>
      </c>
      <c r="I19" s="12">
        <v>5</v>
      </c>
      <c r="J19" s="12">
        <v>4</v>
      </c>
      <c r="K19" s="12">
        <v>4</v>
      </c>
      <c r="L19" s="12">
        <v>5</v>
      </c>
      <c r="M19" s="12">
        <v>4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33</v>
      </c>
      <c r="C20" s="12">
        <v>0</v>
      </c>
      <c r="D20" s="12">
        <v>0</v>
      </c>
      <c r="E20" s="12">
        <v>2</v>
      </c>
      <c r="F20" s="12">
        <v>1</v>
      </c>
      <c r="G20" s="12">
        <v>2</v>
      </c>
      <c r="H20" s="12">
        <v>2</v>
      </c>
      <c r="I20" s="12">
        <v>2</v>
      </c>
      <c r="J20" s="12">
        <v>4</v>
      </c>
      <c r="K20" s="12">
        <v>5</v>
      </c>
      <c r="L20" s="12">
        <v>5</v>
      </c>
      <c r="M20" s="12">
        <v>5</v>
      </c>
      <c r="N20" s="12">
        <v>5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53</v>
      </c>
      <c r="C21" s="12">
        <v>0</v>
      </c>
      <c r="D21" s="12">
        <v>0</v>
      </c>
      <c r="E21" s="12">
        <v>6</v>
      </c>
      <c r="F21" s="12">
        <v>5</v>
      </c>
      <c r="G21" s="12">
        <v>5</v>
      </c>
      <c r="H21" s="12">
        <v>5</v>
      </c>
      <c r="I21" s="12">
        <v>5</v>
      </c>
      <c r="J21" s="12">
        <v>5</v>
      </c>
      <c r="K21" s="12">
        <v>7</v>
      </c>
      <c r="L21" s="12">
        <v>5</v>
      </c>
      <c r="M21" s="12">
        <v>5</v>
      </c>
      <c r="N21" s="12">
        <v>5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46</v>
      </c>
      <c r="C22" s="12">
        <v>0</v>
      </c>
      <c r="D22" s="12">
        <v>0</v>
      </c>
      <c r="E22" s="12">
        <v>4</v>
      </c>
      <c r="F22" s="12">
        <v>6</v>
      </c>
      <c r="G22" s="12">
        <v>4</v>
      </c>
      <c r="H22" s="12">
        <v>6</v>
      </c>
      <c r="I22" s="12">
        <v>3</v>
      </c>
      <c r="J22" s="12">
        <v>4</v>
      </c>
      <c r="K22" s="12">
        <v>6</v>
      </c>
      <c r="L22" s="12">
        <v>4</v>
      </c>
      <c r="M22" s="12">
        <v>5</v>
      </c>
      <c r="N22" s="12">
        <v>4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36</v>
      </c>
      <c r="C23" s="12">
        <v>0</v>
      </c>
      <c r="D23" s="12">
        <v>0</v>
      </c>
      <c r="E23" s="12">
        <v>4</v>
      </c>
      <c r="F23" s="12">
        <v>3</v>
      </c>
      <c r="G23" s="12">
        <v>4</v>
      </c>
      <c r="H23" s="12">
        <v>3</v>
      </c>
      <c r="I23" s="12">
        <v>4</v>
      </c>
      <c r="J23" s="12">
        <v>4</v>
      </c>
      <c r="K23" s="12">
        <v>6</v>
      </c>
      <c r="L23" s="12">
        <v>3</v>
      </c>
      <c r="M23" s="12">
        <v>2</v>
      </c>
      <c r="N23" s="12">
        <v>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11</v>
      </c>
      <c r="C24" s="12">
        <v>0</v>
      </c>
      <c r="D24" s="12">
        <v>0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2</v>
      </c>
      <c r="K24" s="12">
        <v>2</v>
      </c>
      <c r="L24" s="12">
        <v>1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10</v>
      </c>
      <c r="C25" s="12">
        <v>0</v>
      </c>
      <c r="D25" s="12">
        <v>0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2</v>
      </c>
      <c r="M25" s="12">
        <v>0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23</v>
      </c>
      <c r="C27" s="12">
        <v>0</v>
      </c>
      <c r="D27" s="12">
        <v>0</v>
      </c>
      <c r="E27" s="12">
        <v>2</v>
      </c>
      <c r="F27" s="12">
        <v>2</v>
      </c>
      <c r="G27" s="12">
        <v>2</v>
      </c>
      <c r="H27" s="12">
        <v>3</v>
      </c>
      <c r="I27" s="12">
        <v>2</v>
      </c>
      <c r="J27" s="12">
        <v>2</v>
      </c>
      <c r="K27" s="12">
        <v>2</v>
      </c>
      <c r="L27" s="12">
        <v>4</v>
      </c>
      <c r="M27" s="12">
        <v>2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19</v>
      </c>
      <c r="C28" s="12">
        <v>0</v>
      </c>
      <c r="D28" s="12">
        <v>0</v>
      </c>
      <c r="E28" s="12">
        <v>2</v>
      </c>
      <c r="F28" s="12">
        <v>2</v>
      </c>
      <c r="G28" s="12">
        <v>2</v>
      </c>
      <c r="H28" s="12">
        <v>1</v>
      </c>
      <c r="I28" s="12">
        <v>3</v>
      </c>
      <c r="J28" s="12">
        <v>2</v>
      </c>
      <c r="K28" s="12">
        <v>2</v>
      </c>
      <c r="L28" s="12">
        <v>3</v>
      </c>
      <c r="M28" s="12">
        <v>0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10</v>
      </c>
      <c r="C30" s="12">
        <v>0</v>
      </c>
      <c r="D30" s="12">
        <v>0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s="39" customFormat="1" x14ac:dyDescent="0.25">
      <c r="A32" s="14" t="s">
        <v>40</v>
      </c>
      <c r="B32" s="15">
        <v>681</v>
      </c>
      <c r="C32" s="15" t="s">
        <v>762</v>
      </c>
      <c r="D32" s="15" t="s">
        <v>762</v>
      </c>
      <c r="E32" s="15">
        <v>61</v>
      </c>
      <c r="F32" s="15">
        <v>65</v>
      </c>
      <c r="G32" s="15">
        <v>57</v>
      </c>
      <c r="H32" s="15">
        <v>67</v>
      </c>
      <c r="I32" s="15">
        <v>69</v>
      </c>
      <c r="J32" s="15">
        <v>63</v>
      </c>
      <c r="K32" s="15">
        <v>84</v>
      </c>
      <c r="L32" s="15">
        <v>74</v>
      </c>
      <c r="M32" s="15">
        <v>64</v>
      </c>
      <c r="N32" s="15">
        <v>64</v>
      </c>
      <c r="O32" s="15">
        <v>8</v>
      </c>
      <c r="P32" s="15">
        <v>5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  <mergeCell ref="N4:N5"/>
    <mergeCell ref="O4:O5"/>
    <mergeCell ref="P4:P5"/>
  </mergeCells>
  <conditionalFormatting sqref="B7:P32">
    <cfRule type="cellIs" dxfId="97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403" t="s">
        <v>583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75" t="s">
        <v>1</v>
      </c>
      <c r="B3" s="478" t="s">
        <v>291</v>
      </c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2"/>
      <c r="O3" s="494" t="s">
        <v>578</v>
      </c>
    </row>
    <row r="4" spans="1:15" s="6" customFormat="1" ht="15" customHeight="1" x14ac:dyDescent="0.2">
      <c r="A4" s="476"/>
      <c r="B4" s="480" t="s">
        <v>577</v>
      </c>
      <c r="C4" s="474" t="s">
        <v>2</v>
      </c>
      <c r="D4" s="474" t="s">
        <v>3</v>
      </c>
      <c r="E4" s="474" t="s">
        <v>4</v>
      </c>
      <c r="F4" s="474" t="s">
        <v>5</v>
      </c>
      <c r="G4" s="474" t="s">
        <v>6</v>
      </c>
      <c r="H4" s="474" t="s">
        <v>7</v>
      </c>
      <c r="I4" s="474" t="s">
        <v>8</v>
      </c>
      <c r="J4" s="474" t="s">
        <v>9</v>
      </c>
      <c r="K4" s="474" t="s">
        <v>10</v>
      </c>
      <c r="L4" s="474" t="s">
        <v>11</v>
      </c>
      <c r="M4" s="474" t="s">
        <v>12</v>
      </c>
      <c r="N4" s="474" t="s">
        <v>13</v>
      </c>
      <c r="O4" s="495"/>
    </row>
    <row r="5" spans="1:15" s="6" customFormat="1" ht="41.25" customHeight="1" x14ac:dyDescent="0.2">
      <c r="A5" s="477"/>
      <c r="B5" s="477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9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>
        <v>11</v>
      </c>
      <c r="D7" s="12">
        <v>12</v>
      </c>
      <c r="E7" s="12">
        <v>9</v>
      </c>
      <c r="F7" s="12">
        <v>12</v>
      </c>
      <c r="G7" s="12">
        <v>13</v>
      </c>
      <c r="H7" s="12">
        <v>11</v>
      </c>
      <c r="I7" s="12">
        <v>16</v>
      </c>
      <c r="J7" s="12">
        <v>13</v>
      </c>
      <c r="K7" s="12">
        <v>9</v>
      </c>
      <c r="L7" s="12">
        <v>12</v>
      </c>
      <c r="M7" s="12">
        <v>3</v>
      </c>
      <c r="N7" s="12">
        <v>2</v>
      </c>
      <c r="O7" s="12">
        <v>123</v>
      </c>
    </row>
    <row r="8" spans="1:15" x14ac:dyDescent="0.25">
      <c r="A8" s="13" t="s">
        <v>16</v>
      </c>
      <c r="B8" s="12"/>
      <c r="C8" s="12">
        <v>2</v>
      </c>
      <c r="D8" s="12">
        <v>2</v>
      </c>
      <c r="E8" s="12">
        <v>2</v>
      </c>
      <c r="F8" s="12">
        <v>2</v>
      </c>
      <c r="G8" s="12">
        <v>3</v>
      </c>
      <c r="H8" s="12">
        <v>2</v>
      </c>
      <c r="I8" s="12">
        <v>2</v>
      </c>
      <c r="J8" s="12">
        <v>3</v>
      </c>
      <c r="K8" s="12">
        <v>2</v>
      </c>
      <c r="L8" s="12">
        <v>1</v>
      </c>
      <c r="M8" s="12">
        <v>0</v>
      </c>
      <c r="N8" s="12">
        <v>0</v>
      </c>
      <c r="O8" s="12">
        <v>21</v>
      </c>
    </row>
    <row r="9" spans="1:15" x14ac:dyDescent="0.25">
      <c r="A9" s="13" t="s">
        <v>17</v>
      </c>
      <c r="B9" s="12"/>
      <c r="C9" s="12">
        <v>3</v>
      </c>
      <c r="D9" s="12">
        <v>3</v>
      </c>
      <c r="E9" s="12">
        <v>3</v>
      </c>
      <c r="F9" s="12">
        <v>6</v>
      </c>
      <c r="G9" s="12">
        <v>3</v>
      </c>
      <c r="H9" s="12">
        <v>3</v>
      </c>
      <c r="I9" s="12">
        <v>4</v>
      </c>
      <c r="J9" s="12">
        <v>2</v>
      </c>
      <c r="K9" s="12">
        <v>5</v>
      </c>
      <c r="L9" s="12">
        <v>1</v>
      </c>
      <c r="M9" s="12">
        <v>0</v>
      </c>
      <c r="N9" s="12">
        <v>0</v>
      </c>
      <c r="O9" s="12">
        <v>33</v>
      </c>
    </row>
    <row r="10" spans="1:15" x14ac:dyDescent="0.25">
      <c r="A10" s="13" t="s">
        <v>18</v>
      </c>
      <c r="B10" s="12"/>
      <c r="C10" s="12">
        <v>0</v>
      </c>
      <c r="D10" s="12">
        <v>1</v>
      </c>
      <c r="E10" s="12">
        <v>0</v>
      </c>
      <c r="F10" s="12">
        <v>1</v>
      </c>
      <c r="G10" s="12">
        <v>3</v>
      </c>
      <c r="H10" s="12">
        <v>4</v>
      </c>
      <c r="I10" s="12">
        <v>6</v>
      </c>
      <c r="J10" s="12">
        <v>6</v>
      </c>
      <c r="K10" s="12">
        <v>5</v>
      </c>
      <c r="L10" s="12">
        <v>8</v>
      </c>
      <c r="M10" s="12">
        <v>0</v>
      </c>
      <c r="N10" s="12">
        <v>0</v>
      </c>
      <c r="O10" s="12">
        <v>34</v>
      </c>
    </row>
    <row r="11" spans="1:15" x14ac:dyDescent="0.25">
      <c r="A11" s="13" t="s">
        <v>19</v>
      </c>
      <c r="B11" s="12"/>
      <c r="C11" s="12">
        <v>6</v>
      </c>
      <c r="D11" s="12">
        <v>7</v>
      </c>
      <c r="E11" s="12">
        <v>6</v>
      </c>
      <c r="F11" s="12">
        <v>6</v>
      </c>
      <c r="G11" s="12">
        <v>5</v>
      </c>
      <c r="H11" s="12">
        <v>2</v>
      </c>
      <c r="I11" s="12">
        <v>5</v>
      </c>
      <c r="J11" s="12">
        <v>2</v>
      </c>
      <c r="K11" s="12">
        <v>4</v>
      </c>
      <c r="L11" s="12">
        <v>3</v>
      </c>
      <c r="M11" s="12">
        <v>1</v>
      </c>
      <c r="N11" s="12">
        <v>1</v>
      </c>
      <c r="O11" s="12">
        <v>48</v>
      </c>
    </row>
    <row r="12" spans="1:15" x14ac:dyDescent="0.25">
      <c r="A12" s="13" t="s">
        <v>20</v>
      </c>
      <c r="B12" s="12"/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1</v>
      </c>
      <c r="K12" s="12">
        <v>0</v>
      </c>
      <c r="L12" s="12">
        <v>0</v>
      </c>
      <c r="M12" s="12">
        <v>0</v>
      </c>
      <c r="N12" s="12">
        <v>0</v>
      </c>
      <c r="O12" s="12">
        <v>2</v>
      </c>
    </row>
    <row r="13" spans="1:15" x14ac:dyDescent="0.25">
      <c r="A13" s="13" t="s">
        <v>21</v>
      </c>
      <c r="B13" s="12"/>
      <c r="C13" s="12">
        <v>2</v>
      </c>
      <c r="D13" s="12">
        <v>2</v>
      </c>
      <c r="E13" s="12">
        <v>3</v>
      </c>
      <c r="F13" s="12">
        <v>3</v>
      </c>
      <c r="G13" s="12">
        <v>2</v>
      </c>
      <c r="H13" s="12">
        <v>3</v>
      </c>
      <c r="I13" s="12">
        <v>3</v>
      </c>
      <c r="J13" s="12">
        <v>3</v>
      </c>
      <c r="K13" s="12">
        <v>3</v>
      </c>
      <c r="L13" s="12">
        <v>2</v>
      </c>
      <c r="M13" s="12">
        <v>2</v>
      </c>
      <c r="N13" s="12">
        <v>1</v>
      </c>
      <c r="O13" s="12">
        <v>29</v>
      </c>
    </row>
    <row r="14" spans="1:15" x14ac:dyDescent="0.25">
      <c r="A14" s="13" t="s">
        <v>22</v>
      </c>
      <c r="B14" s="12"/>
      <c r="C14" s="12">
        <v>2</v>
      </c>
      <c r="D14" s="12">
        <v>3</v>
      </c>
      <c r="E14" s="12">
        <v>1</v>
      </c>
      <c r="F14" s="12">
        <v>2</v>
      </c>
      <c r="G14" s="12">
        <v>2</v>
      </c>
      <c r="H14" s="12">
        <v>1</v>
      </c>
      <c r="I14" s="12">
        <v>3</v>
      </c>
      <c r="J14" s="12">
        <v>3</v>
      </c>
      <c r="K14" s="12">
        <v>2</v>
      </c>
      <c r="L14" s="12">
        <v>2</v>
      </c>
      <c r="M14" s="12">
        <v>0</v>
      </c>
      <c r="N14" s="12">
        <v>0</v>
      </c>
      <c r="O14" s="12">
        <v>21</v>
      </c>
    </row>
    <row r="15" spans="1:15" x14ac:dyDescent="0.25">
      <c r="A15" s="13" t="s">
        <v>23</v>
      </c>
      <c r="B15" s="12"/>
      <c r="C15" s="12">
        <v>2</v>
      </c>
      <c r="D15" s="12">
        <v>3</v>
      </c>
      <c r="E15" s="12">
        <v>2</v>
      </c>
      <c r="F15" s="12">
        <v>2</v>
      </c>
      <c r="G15" s="12">
        <v>5</v>
      </c>
      <c r="H15" s="12">
        <v>3</v>
      </c>
      <c r="I15" s="12">
        <v>3</v>
      </c>
      <c r="J15" s="12">
        <v>3</v>
      </c>
      <c r="K15" s="12">
        <v>3</v>
      </c>
      <c r="L15" s="12">
        <v>1</v>
      </c>
      <c r="M15" s="12">
        <v>0</v>
      </c>
      <c r="N15" s="12">
        <v>0</v>
      </c>
      <c r="O15" s="12">
        <v>27</v>
      </c>
    </row>
    <row r="16" spans="1:15" x14ac:dyDescent="0.25">
      <c r="A16" s="13" t="s">
        <v>24</v>
      </c>
      <c r="B16" s="12"/>
      <c r="C16" s="12">
        <v>2</v>
      </c>
      <c r="D16" s="12">
        <v>2</v>
      </c>
      <c r="E16" s="12">
        <v>2</v>
      </c>
      <c r="F16" s="12">
        <v>2</v>
      </c>
      <c r="G16" s="12">
        <v>2</v>
      </c>
      <c r="H16" s="12">
        <v>1</v>
      </c>
      <c r="I16" s="12">
        <v>2</v>
      </c>
      <c r="J16" s="12">
        <v>2</v>
      </c>
      <c r="K16" s="12">
        <v>2</v>
      </c>
      <c r="L16" s="12">
        <v>2</v>
      </c>
      <c r="M16" s="12">
        <v>0</v>
      </c>
      <c r="N16" s="12">
        <v>0</v>
      </c>
      <c r="O16" s="12">
        <v>19</v>
      </c>
    </row>
    <row r="17" spans="1:15" x14ac:dyDescent="0.25">
      <c r="A17" s="13" t="s">
        <v>25</v>
      </c>
      <c r="B17" s="12"/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x14ac:dyDescent="0.25">
      <c r="A18" s="13" t="s">
        <v>26</v>
      </c>
      <c r="B18" s="12"/>
      <c r="C18" s="12">
        <v>2</v>
      </c>
      <c r="D18" s="12">
        <v>3</v>
      </c>
      <c r="E18" s="12">
        <v>2</v>
      </c>
      <c r="F18" s="12">
        <v>4</v>
      </c>
      <c r="G18" s="12">
        <v>4</v>
      </c>
      <c r="H18" s="12">
        <v>4</v>
      </c>
      <c r="I18" s="12">
        <v>4</v>
      </c>
      <c r="J18" s="12">
        <v>3</v>
      </c>
      <c r="K18" s="12">
        <v>5</v>
      </c>
      <c r="L18" s="12">
        <v>6</v>
      </c>
      <c r="M18" s="12">
        <v>2</v>
      </c>
      <c r="N18" s="12">
        <v>1</v>
      </c>
      <c r="O18" s="12">
        <v>40</v>
      </c>
    </row>
    <row r="19" spans="1:15" x14ac:dyDescent="0.25">
      <c r="A19" s="13" t="s">
        <v>27</v>
      </c>
      <c r="B19" s="12"/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</row>
    <row r="20" spans="1:15" x14ac:dyDescent="0.25">
      <c r="A20" s="13" t="s">
        <v>28</v>
      </c>
      <c r="B20" s="12"/>
      <c r="C20" s="12">
        <v>6</v>
      </c>
      <c r="D20" s="12">
        <v>5</v>
      </c>
      <c r="E20" s="12">
        <v>4</v>
      </c>
      <c r="F20" s="12">
        <v>4</v>
      </c>
      <c r="G20" s="12">
        <v>5</v>
      </c>
      <c r="H20" s="12">
        <v>4</v>
      </c>
      <c r="I20" s="12">
        <v>4</v>
      </c>
      <c r="J20" s="12">
        <v>5</v>
      </c>
      <c r="K20" s="12">
        <v>4</v>
      </c>
      <c r="L20" s="12">
        <v>2</v>
      </c>
      <c r="M20" s="12">
        <v>0</v>
      </c>
      <c r="N20" s="12">
        <v>0</v>
      </c>
      <c r="O20" s="12">
        <v>43</v>
      </c>
    </row>
    <row r="21" spans="1:15" x14ac:dyDescent="0.25">
      <c r="A21" s="13" t="s">
        <v>29</v>
      </c>
      <c r="B21" s="12"/>
      <c r="C21" s="12">
        <v>2</v>
      </c>
      <c r="D21" s="12">
        <v>1</v>
      </c>
      <c r="E21" s="12">
        <v>2</v>
      </c>
      <c r="F21" s="12">
        <v>2</v>
      </c>
      <c r="G21" s="12">
        <v>2</v>
      </c>
      <c r="H21" s="12">
        <v>4</v>
      </c>
      <c r="I21" s="12">
        <v>5</v>
      </c>
      <c r="J21" s="12">
        <v>5</v>
      </c>
      <c r="K21" s="12">
        <v>5</v>
      </c>
      <c r="L21" s="12">
        <v>5</v>
      </c>
      <c r="M21" s="12">
        <v>0</v>
      </c>
      <c r="N21" s="12">
        <v>0</v>
      </c>
      <c r="O21" s="12">
        <v>33</v>
      </c>
    </row>
    <row r="22" spans="1:15" x14ac:dyDescent="0.25">
      <c r="A22" s="13" t="s">
        <v>30</v>
      </c>
      <c r="B22" s="12"/>
      <c r="C22" s="12">
        <v>6</v>
      </c>
      <c r="D22" s="12">
        <v>5</v>
      </c>
      <c r="E22" s="12">
        <v>5</v>
      </c>
      <c r="F22" s="12">
        <v>5</v>
      </c>
      <c r="G22" s="12">
        <v>5</v>
      </c>
      <c r="H22" s="12">
        <v>5</v>
      </c>
      <c r="I22" s="12">
        <v>7</v>
      </c>
      <c r="J22" s="12">
        <v>5</v>
      </c>
      <c r="K22" s="12">
        <v>5</v>
      </c>
      <c r="L22" s="12">
        <v>5</v>
      </c>
      <c r="M22" s="12">
        <v>0</v>
      </c>
      <c r="N22" s="12">
        <v>0</v>
      </c>
      <c r="O22" s="12">
        <v>53</v>
      </c>
    </row>
    <row r="23" spans="1:15" x14ac:dyDescent="0.25">
      <c r="A23" s="13" t="s">
        <v>31</v>
      </c>
      <c r="B23" s="12"/>
      <c r="C23" s="12">
        <v>4</v>
      </c>
      <c r="D23" s="12">
        <v>6</v>
      </c>
      <c r="E23" s="12">
        <v>4</v>
      </c>
      <c r="F23" s="12">
        <v>6</v>
      </c>
      <c r="G23" s="12">
        <v>3</v>
      </c>
      <c r="H23" s="12">
        <v>4</v>
      </c>
      <c r="I23" s="12">
        <v>6</v>
      </c>
      <c r="J23" s="12">
        <v>4</v>
      </c>
      <c r="K23" s="12">
        <v>5</v>
      </c>
      <c r="L23" s="12">
        <v>4</v>
      </c>
      <c r="M23" s="12">
        <v>0</v>
      </c>
      <c r="N23" s="12">
        <v>0</v>
      </c>
      <c r="O23" s="12">
        <v>46</v>
      </c>
    </row>
    <row r="24" spans="1:15" x14ac:dyDescent="0.25">
      <c r="A24" s="13" t="s">
        <v>32</v>
      </c>
      <c r="B24" s="12"/>
      <c r="C24" s="12">
        <v>4</v>
      </c>
      <c r="D24" s="12">
        <v>3</v>
      </c>
      <c r="E24" s="12">
        <v>4</v>
      </c>
      <c r="F24" s="12">
        <v>3</v>
      </c>
      <c r="G24" s="12">
        <v>4</v>
      </c>
      <c r="H24" s="12">
        <v>4</v>
      </c>
      <c r="I24" s="12">
        <v>6</v>
      </c>
      <c r="J24" s="12">
        <v>3</v>
      </c>
      <c r="K24" s="12">
        <v>2</v>
      </c>
      <c r="L24" s="12">
        <v>3</v>
      </c>
      <c r="M24" s="12">
        <v>0</v>
      </c>
      <c r="N24" s="12">
        <v>0</v>
      </c>
      <c r="O24" s="12">
        <v>36</v>
      </c>
    </row>
    <row r="25" spans="1:15" x14ac:dyDescent="0.25">
      <c r="A25" s="13" t="s">
        <v>33</v>
      </c>
      <c r="B25" s="12"/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2">
        <v>2</v>
      </c>
      <c r="I25" s="12">
        <v>2</v>
      </c>
      <c r="J25" s="12">
        <v>1</v>
      </c>
      <c r="K25" s="12">
        <v>0</v>
      </c>
      <c r="L25" s="12">
        <v>1</v>
      </c>
      <c r="M25" s="12">
        <v>0</v>
      </c>
      <c r="N25" s="12">
        <v>0</v>
      </c>
      <c r="O25" s="12">
        <v>11</v>
      </c>
    </row>
    <row r="26" spans="1:15" x14ac:dyDescent="0.25">
      <c r="A26" s="13" t="s">
        <v>34</v>
      </c>
      <c r="B26" s="12"/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2</v>
      </c>
      <c r="K26" s="12">
        <v>0</v>
      </c>
      <c r="L26" s="12">
        <v>1</v>
      </c>
      <c r="M26" s="12">
        <v>0</v>
      </c>
      <c r="N26" s="12">
        <v>0</v>
      </c>
      <c r="O26" s="12">
        <v>10</v>
      </c>
    </row>
    <row r="27" spans="1:15" x14ac:dyDescent="0.25">
      <c r="A27" s="13" t="s">
        <v>35</v>
      </c>
      <c r="B27" s="12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</row>
    <row r="28" spans="1:15" x14ac:dyDescent="0.25">
      <c r="A28" s="13" t="s">
        <v>36</v>
      </c>
      <c r="B28" s="12"/>
      <c r="C28" s="12">
        <v>2</v>
      </c>
      <c r="D28" s="12">
        <v>2</v>
      </c>
      <c r="E28" s="12">
        <v>2</v>
      </c>
      <c r="F28" s="12">
        <v>3</v>
      </c>
      <c r="G28" s="12">
        <v>2</v>
      </c>
      <c r="H28" s="12">
        <v>2</v>
      </c>
      <c r="I28" s="12">
        <v>2</v>
      </c>
      <c r="J28" s="12">
        <v>4</v>
      </c>
      <c r="K28" s="12">
        <v>2</v>
      </c>
      <c r="L28" s="12">
        <v>2</v>
      </c>
      <c r="M28" s="12">
        <v>0</v>
      </c>
      <c r="N28" s="12">
        <v>0</v>
      </c>
      <c r="O28" s="12">
        <v>23</v>
      </c>
    </row>
    <row r="29" spans="1:15" x14ac:dyDescent="0.25">
      <c r="A29" s="13" t="s">
        <v>37</v>
      </c>
      <c r="B29" s="12"/>
      <c r="C29" s="12">
        <v>2</v>
      </c>
      <c r="D29" s="12">
        <v>2</v>
      </c>
      <c r="E29" s="12">
        <v>2</v>
      </c>
      <c r="F29" s="12">
        <v>1</v>
      </c>
      <c r="G29" s="12">
        <v>3</v>
      </c>
      <c r="H29" s="12">
        <v>2</v>
      </c>
      <c r="I29" s="12">
        <v>2</v>
      </c>
      <c r="J29" s="12">
        <v>3</v>
      </c>
      <c r="K29" s="12">
        <v>0</v>
      </c>
      <c r="L29" s="12">
        <v>2</v>
      </c>
      <c r="M29" s="12">
        <v>0</v>
      </c>
      <c r="N29" s="12">
        <v>0</v>
      </c>
      <c r="O29" s="12">
        <v>19</v>
      </c>
    </row>
    <row r="30" spans="1:15" x14ac:dyDescent="0.25">
      <c r="A30" s="13" t="s">
        <v>38</v>
      </c>
      <c r="B30" s="12"/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</row>
    <row r="31" spans="1:15" x14ac:dyDescent="0.25">
      <c r="A31" s="13" t="s">
        <v>39</v>
      </c>
      <c r="B31" s="12"/>
      <c r="C31" s="12">
        <v>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0</v>
      </c>
      <c r="N31" s="12">
        <v>0</v>
      </c>
      <c r="O31" s="12">
        <v>10</v>
      </c>
    </row>
    <row r="32" spans="1:15" s="39" customFormat="1" x14ac:dyDescent="0.25">
      <c r="A32" s="14" t="s">
        <v>40</v>
      </c>
      <c r="B32" s="15" t="s">
        <v>762</v>
      </c>
      <c r="C32" s="15">
        <v>61</v>
      </c>
      <c r="D32" s="15">
        <v>65</v>
      </c>
      <c r="E32" s="15">
        <v>57</v>
      </c>
      <c r="F32" s="15">
        <v>67</v>
      </c>
      <c r="G32" s="15">
        <v>69</v>
      </c>
      <c r="H32" s="15">
        <v>63</v>
      </c>
      <c r="I32" s="15">
        <v>84</v>
      </c>
      <c r="J32" s="15">
        <v>74</v>
      </c>
      <c r="K32" s="15">
        <v>64</v>
      </c>
      <c r="L32" s="15">
        <v>64</v>
      </c>
      <c r="M32" s="15">
        <v>8</v>
      </c>
      <c r="N32" s="15">
        <v>5</v>
      </c>
      <c r="O32" s="15">
        <v>681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x14ac:dyDescent="0.25">
      <c r="A35" s="18"/>
    </row>
  </sheetData>
  <mergeCells count="17">
    <mergeCell ref="A1:N1"/>
    <mergeCell ref="A3:A5"/>
    <mergeCell ref="B3:N3"/>
    <mergeCell ref="B4:B5"/>
    <mergeCell ref="D4:D5"/>
    <mergeCell ref="E4:E5"/>
    <mergeCell ref="F4:F5"/>
    <mergeCell ref="G4:G5"/>
    <mergeCell ref="N4:N5"/>
    <mergeCell ref="C4:C5"/>
    <mergeCell ref="O3:O5"/>
    <mergeCell ref="H4:H5"/>
    <mergeCell ref="I4:I5"/>
    <mergeCell ref="J4:J5"/>
    <mergeCell ref="K4:K5"/>
    <mergeCell ref="L4:L5"/>
    <mergeCell ref="M4:M5"/>
  </mergeCells>
  <conditionalFormatting sqref="B7:O32">
    <cfRule type="cellIs" dxfId="43" priority="1" operator="equal">
      <formula>0</formula>
    </cfRule>
  </conditionalFormatting>
  <conditionalFormatting sqref="C34:N34">
    <cfRule type="cellIs" dxfId="42" priority="2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403" t="s">
        <v>584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75" t="s">
        <v>1</v>
      </c>
      <c r="B3" s="478" t="s">
        <v>291</v>
      </c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2"/>
      <c r="O3" s="494" t="s">
        <v>578</v>
      </c>
    </row>
    <row r="4" spans="1:15" s="6" customFormat="1" ht="15" customHeight="1" x14ac:dyDescent="0.2">
      <c r="A4" s="476"/>
      <c r="B4" s="480" t="s">
        <v>577</v>
      </c>
      <c r="C4" s="474" t="s">
        <v>2</v>
      </c>
      <c r="D4" s="474" t="s">
        <v>3</v>
      </c>
      <c r="E4" s="474" t="s">
        <v>4</v>
      </c>
      <c r="F4" s="474" t="s">
        <v>5</v>
      </c>
      <c r="G4" s="474" t="s">
        <v>6</v>
      </c>
      <c r="H4" s="474" t="s">
        <v>7</v>
      </c>
      <c r="I4" s="474" t="s">
        <v>8</v>
      </c>
      <c r="J4" s="474" t="s">
        <v>9</v>
      </c>
      <c r="K4" s="474" t="s">
        <v>10</v>
      </c>
      <c r="L4" s="474" t="s">
        <v>11</v>
      </c>
      <c r="M4" s="474" t="s">
        <v>12</v>
      </c>
      <c r="N4" s="474" t="s">
        <v>13</v>
      </c>
      <c r="O4" s="495"/>
    </row>
    <row r="5" spans="1:15" s="6" customFormat="1" ht="41.25" customHeight="1" x14ac:dyDescent="0.2">
      <c r="A5" s="477"/>
      <c r="B5" s="477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9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>
        <v>88</v>
      </c>
      <c r="D7" s="12">
        <v>85</v>
      </c>
      <c r="E7" s="12">
        <v>90</v>
      </c>
      <c r="F7" s="12">
        <v>105</v>
      </c>
      <c r="G7" s="12">
        <v>113</v>
      </c>
      <c r="H7" s="12">
        <v>117</v>
      </c>
      <c r="I7" s="12">
        <v>165</v>
      </c>
      <c r="J7" s="12">
        <v>135</v>
      </c>
      <c r="K7" s="12">
        <v>85</v>
      </c>
      <c r="L7" s="12">
        <v>114</v>
      </c>
      <c r="M7" s="12">
        <v>19</v>
      </c>
      <c r="N7" s="12">
        <v>8</v>
      </c>
      <c r="O7" s="12">
        <v>1124</v>
      </c>
    </row>
    <row r="8" spans="1:15" x14ac:dyDescent="0.25">
      <c r="A8" s="13" t="s">
        <v>16</v>
      </c>
      <c r="B8" s="12"/>
      <c r="C8" s="12">
        <v>21</v>
      </c>
      <c r="D8" s="12">
        <v>22</v>
      </c>
      <c r="E8" s="12">
        <v>21</v>
      </c>
      <c r="F8" s="12">
        <v>23</v>
      </c>
      <c r="G8" s="12">
        <v>25</v>
      </c>
      <c r="H8" s="12">
        <v>25</v>
      </c>
      <c r="I8" s="12">
        <v>24</v>
      </c>
      <c r="J8" s="12">
        <v>29</v>
      </c>
      <c r="K8" s="12">
        <v>24</v>
      </c>
      <c r="L8" s="12">
        <v>14</v>
      </c>
      <c r="M8" s="12">
        <v>0</v>
      </c>
      <c r="N8" s="12">
        <v>0</v>
      </c>
      <c r="O8" s="12">
        <v>228</v>
      </c>
    </row>
    <row r="9" spans="1:15" x14ac:dyDescent="0.25">
      <c r="A9" s="13" t="s">
        <v>17</v>
      </c>
      <c r="B9" s="12"/>
      <c r="C9" s="12">
        <v>17</v>
      </c>
      <c r="D9" s="12">
        <v>19</v>
      </c>
      <c r="E9" s="12">
        <v>17</v>
      </c>
      <c r="F9" s="12">
        <v>38</v>
      </c>
      <c r="G9" s="12">
        <v>30</v>
      </c>
      <c r="H9" s="12">
        <v>27</v>
      </c>
      <c r="I9" s="12">
        <v>28</v>
      </c>
      <c r="J9" s="12">
        <v>19</v>
      </c>
      <c r="K9" s="12">
        <v>42</v>
      </c>
      <c r="L9" s="12">
        <v>8</v>
      </c>
      <c r="M9" s="12">
        <v>0</v>
      </c>
      <c r="N9" s="12">
        <v>0</v>
      </c>
      <c r="O9" s="12">
        <v>245</v>
      </c>
    </row>
    <row r="10" spans="1:15" x14ac:dyDescent="0.25">
      <c r="A10" s="13" t="s">
        <v>18</v>
      </c>
      <c r="B10" s="12"/>
      <c r="C10" s="12">
        <v>2</v>
      </c>
      <c r="D10" s="12">
        <v>12</v>
      </c>
      <c r="E10" s="12">
        <v>0</v>
      </c>
      <c r="F10" s="12">
        <v>3</v>
      </c>
      <c r="G10" s="12">
        <v>21</v>
      </c>
      <c r="H10" s="12">
        <v>27</v>
      </c>
      <c r="I10" s="12">
        <v>47</v>
      </c>
      <c r="J10" s="12">
        <v>46</v>
      </c>
      <c r="K10" s="12">
        <v>41</v>
      </c>
      <c r="L10" s="12">
        <v>69</v>
      </c>
      <c r="M10" s="12">
        <v>0</v>
      </c>
      <c r="N10" s="12">
        <v>0</v>
      </c>
      <c r="O10" s="12">
        <v>268</v>
      </c>
    </row>
    <row r="11" spans="1:15" x14ac:dyDescent="0.25">
      <c r="A11" s="13" t="s">
        <v>19</v>
      </c>
      <c r="B11" s="12"/>
      <c r="C11" s="12">
        <v>51</v>
      </c>
      <c r="D11" s="12">
        <v>58</v>
      </c>
      <c r="E11" s="12">
        <v>56</v>
      </c>
      <c r="F11" s="12">
        <v>61</v>
      </c>
      <c r="G11" s="12">
        <v>40</v>
      </c>
      <c r="H11" s="12">
        <v>17</v>
      </c>
      <c r="I11" s="12">
        <v>47</v>
      </c>
      <c r="J11" s="12">
        <v>18</v>
      </c>
      <c r="K11" s="12">
        <v>31</v>
      </c>
      <c r="L11" s="12">
        <v>26</v>
      </c>
      <c r="M11" s="12">
        <v>9</v>
      </c>
      <c r="N11" s="12">
        <v>6</v>
      </c>
      <c r="O11" s="12">
        <v>420</v>
      </c>
    </row>
    <row r="12" spans="1:15" x14ac:dyDescent="0.25">
      <c r="A12" s="13" t="s">
        <v>20</v>
      </c>
      <c r="B12" s="12"/>
      <c r="C12" s="12">
        <v>3</v>
      </c>
      <c r="D12" s="12">
        <v>1</v>
      </c>
      <c r="E12" s="12">
        <v>7</v>
      </c>
      <c r="F12" s="12">
        <v>2</v>
      </c>
      <c r="G12" s="12">
        <v>2</v>
      </c>
      <c r="H12" s="12">
        <v>1</v>
      </c>
      <c r="I12" s="12">
        <v>0</v>
      </c>
      <c r="J12" s="12">
        <v>6</v>
      </c>
      <c r="K12" s="12">
        <v>1</v>
      </c>
      <c r="L12" s="12">
        <v>0</v>
      </c>
      <c r="M12" s="12">
        <v>0</v>
      </c>
      <c r="N12" s="12">
        <v>0</v>
      </c>
      <c r="O12" s="12">
        <v>23</v>
      </c>
    </row>
    <row r="13" spans="1:15" x14ac:dyDescent="0.25">
      <c r="A13" s="13" t="s">
        <v>21</v>
      </c>
      <c r="B13" s="12"/>
      <c r="C13" s="12">
        <v>16</v>
      </c>
      <c r="D13" s="12">
        <v>14</v>
      </c>
      <c r="E13" s="12">
        <v>16</v>
      </c>
      <c r="F13" s="12">
        <v>25</v>
      </c>
      <c r="G13" s="12">
        <v>18</v>
      </c>
      <c r="H13" s="12">
        <v>25</v>
      </c>
      <c r="I13" s="12">
        <v>26</v>
      </c>
      <c r="J13" s="12">
        <v>33</v>
      </c>
      <c r="K13" s="12">
        <v>23</v>
      </c>
      <c r="L13" s="12">
        <v>26</v>
      </c>
      <c r="M13" s="12">
        <v>16</v>
      </c>
      <c r="N13" s="12">
        <v>7</v>
      </c>
      <c r="O13" s="12">
        <v>245</v>
      </c>
    </row>
    <row r="14" spans="1:15" x14ac:dyDescent="0.25">
      <c r="A14" s="13" t="s">
        <v>22</v>
      </c>
      <c r="B14" s="12"/>
      <c r="C14" s="12">
        <v>10</v>
      </c>
      <c r="D14" s="12">
        <v>14</v>
      </c>
      <c r="E14" s="12">
        <v>6</v>
      </c>
      <c r="F14" s="12">
        <v>15</v>
      </c>
      <c r="G14" s="12">
        <v>14</v>
      </c>
      <c r="H14" s="12">
        <v>7</v>
      </c>
      <c r="I14" s="12">
        <v>21</v>
      </c>
      <c r="J14" s="12">
        <v>23</v>
      </c>
      <c r="K14" s="12">
        <v>14</v>
      </c>
      <c r="L14" s="12">
        <v>11</v>
      </c>
      <c r="M14" s="12">
        <v>0</v>
      </c>
      <c r="N14" s="12">
        <v>0</v>
      </c>
      <c r="O14" s="12">
        <v>135</v>
      </c>
    </row>
    <row r="15" spans="1:15" x14ac:dyDescent="0.25">
      <c r="A15" s="13" t="s">
        <v>23</v>
      </c>
      <c r="B15" s="12"/>
      <c r="C15" s="12">
        <v>11</v>
      </c>
      <c r="D15" s="12">
        <v>17</v>
      </c>
      <c r="E15" s="12">
        <v>12</v>
      </c>
      <c r="F15" s="12">
        <v>13</v>
      </c>
      <c r="G15" s="12">
        <v>33</v>
      </c>
      <c r="H15" s="12">
        <v>21</v>
      </c>
      <c r="I15" s="12">
        <v>20</v>
      </c>
      <c r="J15" s="12">
        <v>25</v>
      </c>
      <c r="K15" s="12">
        <v>21</v>
      </c>
      <c r="L15" s="12">
        <v>6</v>
      </c>
      <c r="M15" s="12">
        <v>0</v>
      </c>
      <c r="N15" s="12">
        <v>0</v>
      </c>
      <c r="O15" s="12">
        <v>179</v>
      </c>
    </row>
    <row r="16" spans="1:15" x14ac:dyDescent="0.25">
      <c r="A16" s="13" t="s">
        <v>24</v>
      </c>
      <c r="B16" s="12"/>
      <c r="C16" s="12">
        <v>14</v>
      </c>
      <c r="D16" s="12">
        <v>15</v>
      </c>
      <c r="E16" s="12">
        <v>16</v>
      </c>
      <c r="F16" s="12">
        <v>24</v>
      </c>
      <c r="G16" s="12">
        <v>24</v>
      </c>
      <c r="H16" s="12">
        <v>13</v>
      </c>
      <c r="I16" s="12">
        <v>25</v>
      </c>
      <c r="J16" s="12">
        <v>20</v>
      </c>
      <c r="K16" s="12">
        <v>26</v>
      </c>
      <c r="L16" s="12">
        <v>19</v>
      </c>
      <c r="M16" s="12">
        <v>0</v>
      </c>
      <c r="N16" s="12">
        <v>0</v>
      </c>
      <c r="O16" s="12">
        <v>196</v>
      </c>
    </row>
    <row r="17" spans="1:15" x14ac:dyDescent="0.25">
      <c r="A17" s="13" t="s">
        <v>25</v>
      </c>
      <c r="B17" s="12"/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x14ac:dyDescent="0.25">
      <c r="A18" s="13" t="s">
        <v>26</v>
      </c>
      <c r="B18" s="12"/>
      <c r="C18" s="12">
        <v>24</v>
      </c>
      <c r="D18" s="12">
        <v>23</v>
      </c>
      <c r="E18" s="12">
        <v>22</v>
      </c>
      <c r="F18" s="12">
        <v>28</v>
      </c>
      <c r="G18" s="12">
        <v>34</v>
      </c>
      <c r="H18" s="12">
        <v>37</v>
      </c>
      <c r="I18" s="12">
        <v>39</v>
      </c>
      <c r="J18" s="12">
        <v>30</v>
      </c>
      <c r="K18" s="12">
        <v>44</v>
      </c>
      <c r="L18" s="12">
        <v>48</v>
      </c>
      <c r="M18" s="12">
        <v>18</v>
      </c>
      <c r="N18" s="12">
        <v>10</v>
      </c>
      <c r="O18" s="12">
        <v>357</v>
      </c>
    </row>
    <row r="19" spans="1:15" x14ac:dyDescent="0.25">
      <c r="A19" s="13" t="s">
        <v>27</v>
      </c>
      <c r="B19" s="12"/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</row>
    <row r="20" spans="1:15" x14ac:dyDescent="0.25">
      <c r="A20" s="13" t="s">
        <v>28</v>
      </c>
      <c r="B20" s="12"/>
      <c r="C20" s="12">
        <v>42</v>
      </c>
      <c r="D20" s="12">
        <v>44</v>
      </c>
      <c r="E20" s="12">
        <v>38</v>
      </c>
      <c r="F20" s="12">
        <v>34</v>
      </c>
      <c r="G20" s="12">
        <v>49</v>
      </c>
      <c r="H20" s="12">
        <v>43</v>
      </c>
      <c r="I20" s="12">
        <v>39</v>
      </c>
      <c r="J20" s="12">
        <v>53</v>
      </c>
      <c r="K20" s="12">
        <v>44</v>
      </c>
      <c r="L20" s="12">
        <v>17</v>
      </c>
      <c r="M20" s="12">
        <v>0</v>
      </c>
      <c r="N20" s="12">
        <v>0</v>
      </c>
      <c r="O20" s="12">
        <v>403</v>
      </c>
    </row>
    <row r="21" spans="1:15" x14ac:dyDescent="0.25">
      <c r="A21" s="13" t="s">
        <v>29</v>
      </c>
      <c r="B21" s="12"/>
      <c r="C21" s="12">
        <v>16</v>
      </c>
      <c r="D21" s="12">
        <v>8</v>
      </c>
      <c r="E21" s="12">
        <v>20</v>
      </c>
      <c r="F21" s="12">
        <v>16</v>
      </c>
      <c r="G21" s="12">
        <v>20</v>
      </c>
      <c r="H21" s="12">
        <v>35</v>
      </c>
      <c r="I21" s="12">
        <v>44</v>
      </c>
      <c r="J21" s="12">
        <v>35</v>
      </c>
      <c r="K21" s="12">
        <v>49</v>
      </c>
      <c r="L21" s="12">
        <v>42</v>
      </c>
      <c r="M21" s="12">
        <v>0</v>
      </c>
      <c r="N21" s="12">
        <v>0</v>
      </c>
      <c r="O21" s="12">
        <v>285</v>
      </c>
    </row>
    <row r="22" spans="1:15" x14ac:dyDescent="0.25">
      <c r="A22" s="13" t="s">
        <v>30</v>
      </c>
      <c r="B22" s="12"/>
      <c r="C22" s="12">
        <v>38</v>
      </c>
      <c r="D22" s="12">
        <v>33</v>
      </c>
      <c r="E22" s="12">
        <v>31</v>
      </c>
      <c r="F22" s="12">
        <v>42</v>
      </c>
      <c r="G22" s="12">
        <v>49</v>
      </c>
      <c r="H22" s="12">
        <v>59</v>
      </c>
      <c r="I22" s="12">
        <v>63</v>
      </c>
      <c r="J22" s="12">
        <v>54</v>
      </c>
      <c r="K22" s="12">
        <v>48</v>
      </c>
      <c r="L22" s="12">
        <v>51</v>
      </c>
      <c r="M22" s="12">
        <v>0</v>
      </c>
      <c r="N22" s="12">
        <v>0</v>
      </c>
      <c r="O22" s="12">
        <v>468</v>
      </c>
    </row>
    <row r="23" spans="1:15" x14ac:dyDescent="0.25">
      <c r="A23" s="13" t="s">
        <v>31</v>
      </c>
      <c r="B23" s="12"/>
      <c r="C23" s="12">
        <v>26</v>
      </c>
      <c r="D23" s="12">
        <v>50</v>
      </c>
      <c r="E23" s="12">
        <v>44</v>
      </c>
      <c r="F23" s="12">
        <v>48</v>
      </c>
      <c r="G23" s="12">
        <v>31</v>
      </c>
      <c r="H23" s="12">
        <v>46</v>
      </c>
      <c r="I23" s="12">
        <v>58</v>
      </c>
      <c r="J23" s="12">
        <v>34</v>
      </c>
      <c r="K23" s="12">
        <v>44</v>
      </c>
      <c r="L23" s="12">
        <v>35</v>
      </c>
      <c r="M23" s="12">
        <v>0</v>
      </c>
      <c r="N23" s="12">
        <v>0</v>
      </c>
      <c r="O23" s="12">
        <v>416</v>
      </c>
    </row>
    <row r="24" spans="1:15" x14ac:dyDescent="0.25">
      <c r="A24" s="13" t="s">
        <v>32</v>
      </c>
      <c r="B24" s="12"/>
      <c r="C24" s="12">
        <v>25</v>
      </c>
      <c r="D24" s="12">
        <v>21</v>
      </c>
      <c r="E24" s="12">
        <v>23</v>
      </c>
      <c r="F24" s="12">
        <v>21</v>
      </c>
      <c r="G24" s="12">
        <v>33</v>
      </c>
      <c r="H24" s="12">
        <v>34</v>
      </c>
      <c r="I24" s="12">
        <v>44</v>
      </c>
      <c r="J24" s="12">
        <v>24</v>
      </c>
      <c r="K24" s="12">
        <v>14</v>
      </c>
      <c r="L24" s="12">
        <v>25</v>
      </c>
      <c r="M24" s="12">
        <v>0</v>
      </c>
      <c r="N24" s="12">
        <v>0</v>
      </c>
      <c r="O24" s="12">
        <v>264</v>
      </c>
    </row>
    <row r="25" spans="1:15" x14ac:dyDescent="0.25">
      <c r="A25" s="13" t="s">
        <v>33</v>
      </c>
      <c r="B25" s="12"/>
      <c r="C25" s="12">
        <v>7</v>
      </c>
      <c r="D25" s="12">
        <v>11</v>
      </c>
      <c r="E25" s="12">
        <v>7</v>
      </c>
      <c r="F25" s="12">
        <v>9</v>
      </c>
      <c r="G25" s="12">
        <v>14</v>
      </c>
      <c r="H25" s="12">
        <v>14</v>
      </c>
      <c r="I25" s="12">
        <v>13</v>
      </c>
      <c r="J25" s="12">
        <v>9</v>
      </c>
      <c r="K25" s="12">
        <v>0</v>
      </c>
      <c r="L25" s="12">
        <v>12</v>
      </c>
      <c r="M25" s="12">
        <v>0</v>
      </c>
      <c r="N25" s="12">
        <v>0</v>
      </c>
      <c r="O25" s="12">
        <v>96</v>
      </c>
    </row>
    <row r="26" spans="1:15" x14ac:dyDescent="0.25">
      <c r="A26" s="13" t="s">
        <v>34</v>
      </c>
      <c r="B26" s="12"/>
      <c r="C26" s="12">
        <v>9</v>
      </c>
      <c r="D26" s="12">
        <v>10</v>
      </c>
      <c r="E26" s="12">
        <v>6</v>
      </c>
      <c r="F26" s="12">
        <v>8</v>
      </c>
      <c r="G26" s="12">
        <v>7</v>
      </c>
      <c r="H26" s="12">
        <v>8</v>
      </c>
      <c r="I26" s="12">
        <v>11</v>
      </c>
      <c r="J26" s="12">
        <v>15</v>
      </c>
      <c r="K26" s="12">
        <v>0</v>
      </c>
      <c r="L26" s="12">
        <v>13</v>
      </c>
      <c r="M26" s="12">
        <v>0</v>
      </c>
      <c r="N26" s="12">
        <v>0</v>
      </c>
      <c r="O26" s="12">
        <v>87</v>
      </c>
    </row>
    <row r="27" spans="1:15" x14ac:dyDescent="0.25">
      <c r="A27" s="13" t="s">
        <v>35</v>
      </c>
      <c r="B27" s="12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</row>
    <row r="28" spans="1:15" x14ac:dyDescent="0.25">
      <c r="A28" s="13" t="s">
        <v>36</v>
      </c>
      <c r="B28" s="12"/>
      <c r="C28" s="12">
        <v>15</v>
      </c>
      <c r="D28" s="12">
        <v>14</v>
      </c>
      <c r="E28" s="12">
        <v>13</v>
      </c>
      <c r="F28" s="12">
        <v>22</v>
      </c>
      <c r="G28" s="12">
        <v>18</v>
      </c>
      <c r="H28" s="12">
        <v>16</v>
      </c>
      <c r="I28" s="12">
        <v>19</v>
      </c>
      <c r="J28" s="12">
        <v>29</v>
      </c>
      <c r="K28" s="12">
        <v>15</v>
      </c>
      <c r="L28" s="12">
        <v>17</v>
      </c>
      <c r="M28" s="12">
        <v>0</v>
      </c>
      <c r="N28" s="12">
        <v>0</v>
      </c>
      <c r="O28" s="12">
        <v>178</v>
      </c>
    </row>
    <row r="29" spans="1:15" x14ac:dyDescent="0.25">
      <c r="A29" s="13" t="s">
        <v>37</v>
      </c>
      <c r="B29" s="12"/>
      <c r="C29" s="12">
        <v>12</v>
      </c>
      <c r="D29" s="12">
        <v>13</v>
      </c>
      <c r="E29" s="12">
        <v>19</v>
      </c>
      <c r="F29" s="12">
        <v>7</v>
      </c>
      <c r="G29" s="12">
        <v>24</v>
      </c>
      <c r="H29" s="12">
        <v>18</v>
      </c>
      <c r="I29" s="12">
        <v>17</v>
      </c>
      <c r="J29" s="12">
        <v>20</v>
      </c>
      <c r="K29" s="12">
        <v>0</v>
      </c>
      <c r="L29" s="12">
        <v>21</v>
      </c>
      <c r="M29" s="12">
        <v>0</v>
      </c>
      <c r="N29" s="12">
        <v>0</v>
      </c>
      <c r="O29" s="12">
        <v>151</v>
      </c>
    </row>
    <row r="30" spans="1:15" x14ac:dyDescent="0.25">
      <c r="A30" s="13" t="s">
        <v>38</v>
      </c>
      <c r="B30" s="12"/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</row>
    <row r="31" spans="1:15" x14ac:dyDescent="0.25">
      <c r="A31" s="13" t="s">
        <v>39</v>
      </c>
      <c r="B31" s="12"/>
      <c r="C31" s="12">
        <v>5</v>
      </c>
      <c r="D31" s="12">
        <v>5</v>
      </c>
      <c r="E31" s="12">
        <v>5</v>
      </c>
      <c r="F31" s="12">
        <v>8</v>
      </c>
      <c r="G31" s="12">
        <v>9</v>
      </c>
      <c r="H31" s="12">
        <v>7</v>
      </c>
      <c r="I31" s="12">
        <v>6</v>
      </c>
      <c r="J31" s="12">
        <v>8</v>
      </c>
      <c r="K31" s="12">
        <v>9</v>
      </c>
      <c r="L31" s="12">
        <v>8</v>
      </c>
      <c r="M31" s="12">
        <v>0</v>
      </c>
      <c r="N31" s="12">
        <v>0</v>
      </c>
      <c r="O31" s="12">
        <v>70</v>
      </c>
    </row>
    <row r="32" spans="1:15" s="39" customFormat="1" x14ac:dyDescent="0.25">
      <c r="A32" s="14" t="s">
        <v>40</v>
      </c>
      <c r="B32" s="15" t="s">
        <v>762</v>
      </c>
      <c r="C32" s="15">
        <v>452</v>
      </c>
      <c r="D32" s="15">
        <v>489</v>
      </c>
      <c r="E32" s="15">
        <v>469</v>
      </c>
      <c r="F32" s="15">
        <v>552</v>
      </c>
      <c r="G32" s="15">
        <v>608</v>
      </c>
      <c r="H32" s="15">
        <v>597</v>
      </c>
      <c r="I32" s="15">
        <v>756</v>
      </c>
      <c r="J32" s="15">
        <v>665</v>
      </c>
      <c r="K32" s="15">
        <v>575</v>
      </c>
      <c r="L32" s="15">
        <v>582</v>
      </c>
      <c r="M32" s="15">
        <v>62</v>
      </c>
      <c r="N32" s="15">
        <v>31</v>
      </c>
      <c r="O32" s="15">
        <v>5838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L4:L5"/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</mergeCells>
  <conditionalFormatting sqref="B7:O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403" t="s">
        <v>783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75" t="s">
        <v>1</v>
      </c>
      <c r="B3" s="478" t="s">
        <v>291</v>
      </c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2"/>
      <c r="O3" s="494" t="s">
        <v>578</v>
      </c>
    </row>
    <row r="4" spans="1:15" s="6" customFormat="1" ht="15" customHeight="1" x14ac:dyDescent="0.2">
      <c r="A4" s="476"/>
      <c r="B4" s="480" t="s">
        <v>577</v>
      </c>
      <c r="C4" s="474" t="s">
        <v>2</v>
      </c>
      <c r="D4" s="474" t="s">
        <v>3</v>
      </c>
      <c r="E4" s="474" t="s">
        <v>4</v>
      </c>
      <c r="F4" s="474" t="s">
        <v>5</v>
      </c>
      <c r="G4" s="474" t="s">
        <v>6</v>
      </c>
      <c r="H4" s="474" t="s">
        <v>7</v>
      </c>
      <c r="I4" s="474" t="s">
        <v>8</v>
      </c>
      <c r="J4" s="474" t="s">
        <v>9</v>
      </c>
      <c r="K4" s="474" t="s">
        <v>10</v>
      </c>
      <c r="L4" s="474" t="s">
        <v>11</v>
      </c>
      <c r="M4" s="474" t="s">
        <v>12</v>
      </c>
      <c r="N4" s="474" t="s">
        <v>13</v>
      </c>
      <c r="O4" s="495"/>
    </row>
    <row r="5" spans="1:15" s="6" customFormat="1" ht="41.25" customHeight="1" x14ac:dyDescent="0.2">
      <c r="A5" s="477"/>
      <c r="B5" s="477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9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>
        <v>0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2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13</v>
      </c>
    </row>
    <row r="8" spans="1:15" x14ac:dyDescent="0.25">
      <c r="A8" s="13" t="s">
        <v>16</v>
      </c>
      <c r="B8" s="12">
        <v>0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</v>
      </c>
      <c r="J8" s="12">
        <v>2</v>
      </c>
      <c r="K8" s="12">
        <v>1</v>
      </c>
      <c r="L8" s="12">
        <v>0</v>
      </c>
      <c r="M8" s="12">
        <v>0</v>
      </c>
      <c r="N8" s="12">
        <v>0</v>
      </c>
      <c r="O8" s="12">
        <v>5</v>
      </c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>
        <v>0</v>
      </c>
      <c r="C11" s="12">
        <v>1</v>
      </c>
      <c r="D11" s="12">
        <v>2</v>
      </c>
      <c r="E11" s="12">
        <v>3</v>
      </c>
      <c r="F11" s="12">
        <v>3</v>
      </c>
      <c r="G11" s="12">
        <v>2</v>
      </c>
      <c r="H11" s="12">
        <v>1</v>
      </c>
      <c r="I11" s="12">
        <v>2</v>
      </c>
      <c r="J11" s="12">
        <v>1</v>
      </c>
      <c r="K11" s="12">
        <v>2</v>
      </c>
      <c r="L11" s="12">
        <v>1</v>
      </c>
      <c r="M11" s="12">
        <v>1</v>
      </c>
      <c r="N11" s="12">
        <v>1</v>
      </c>
      <c r="O11" s="12">
        <v>20</v>
      </c>
    </row>
    <row r="12" spans="1:15" x14ac:dyDescent="0.25">
      <c r="A12" s="13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3" t="s">
        <v>21</v>
      </c>
      <c r="B13" s="12">
        <v>0</v>
      </c>
      <c r="C13" s="12">
        <v>0</v>
      </c>
      <c r="D13" s="12">
        <v>1</v>
      </c>
      <c r="E13" s="12">
        <v>2</v>
      </c>
      <c r="F13" s="12">
        <v>1</v>
      </c>
      <c r="G13" s="12">
        <v>1</v>
      </c>
      <c r="H13" s="12">
        <v>2</v>
      </c>
      <c r="I13" s="12">
        <v>2</v>
      </c>
      <c r="J13" s="12">
        <v>1</v>
      </c>
      <c r="K13" s="12">
        <v>2</v>
      </c>
      <c r="L13" s="12">
        <v>1</v>
      </c>
      <c r="M13" s="12">
        <v>2</v>
      </c>
      <c r="N13" s="12">
        <v>1</v>
      </c>
      <c r="O13" s="12">
        <v>16</v>
      </c>
    </row>
    <row r="14" spans="1:15" x14ac:dyDescent="0.25">
      <c r="A14" s="13" t="s">
        <v>22</v>
      </c>
      <c r="B14" s="12">
        <v>0</v>
      </c>
      <c r="C14" s="12">
        <v>2</v>
      </c>
      <c r="D14" s="12">
        <v>3</v>
      </c>
      <c r="E14" s="12">
        <v>1</v>
      </c>
      <c r="F14" s="12">
        <v>2</v>
      </c>
      <c r="G14" s="12">
        <v>2</v>
      </c>
      <c r="H14" s="12">
        <v>1</v>
      </c>
      <c r="I14" s="12">
        <v>3</v>
      </c>
      <c r="J14" s="12">
        <v>3</v>
      </c>
      <c r="K14" s="12">
        <v>2</v>
      </c>
      <c r="L14" s="12">
        <v>2</v>
      </c>
      <c r="M14" s="12">
        <v>0</v>
      </c>
      <c r="N14" s="12">
        <v>0</v>
      </c>
      <c r="O14" s="12">
        <v>21</v>
      </c>
    </row>
    <row r="15" spans="1:15" x14ac:dyDescent="0.25">
      <c r="A15" s="13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>
        <v>0</v>
      </c>
      <c r="C18" s="12">
        <v>1</v>
      </c>
      <c r="D18" s="12">
        <v>1</v>
      </c>
      <c r="E18" s="12">
        <v>1</v>
      </c>
      <c r="F18" s="12">
        <v>2</v>
      </c>
      <c r="G18" s="12">
        <v>1</v>
      </c>
      <c r="H18" s="12">
        <v>1</v>
      </c>
      <c r="I18" s="12">
        <v>1</v>
      </c>
      <c r="J18" s="12">
        <v>1</v>
      </c>
      <c r="K18" s="12">
        <v>2</v>
      </c>
      <c r="L18" s="12">
        <v>2</v>
      </c>
      <c r="M18" s="12">
        <v>0</v>
      </c>
      <c r="N18" s="12">
        <v>0</v>
      </c>
      <c r="O18" s="12">
        <v>13</v>
      </c>
    </row>
    <row r="19" spans="1:15" x14ac:dyDescent="0.25">
      <c r="A19" s="13" t="s">
        <v>27</v>
      </c>
      <c r="B19" s="12">
        <v>0</v>
      </c>
      <c r="C19" s="12">
        <v>2</v>
      </c>
      <c r="D19" s="12">
        <v>2</v>
      </c>
      <c r="E19" s="12">
        <v>2</v>
      </c>
      <c r="F19" s="12">
        <v>2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0</v>
      </c>
      <c r="N19" s="12">
        <v>0</v>
      </c>
      <c r="O19" s="12">
        <v>14</v>
      </c>
    </row>
    <row r="20" spans="1:15" x14ac:dyDescent="0.25">
      <c r="A20" s="13" t="s">
        <v>28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>
        <v>0</v>
      </c>
      <c r="C22" s="12">
        <v>1</v>
      </c>
      <c r="D22" s="12">
        <v>2</v>
      </c>
      <c r="E22" s="12">
        <v>2</v>
      </c>
      <c r="F22" s="12">
        <v>2</v>
      </c>
      <c r="G22" s="12">
        <v>1</v>
      </c>
      <c r="H22" s="12">
        <v>1</v>
      </c>
      <c r="I22" s="12">
        <v>2</v>
      </c>
      <c r="J22" s="12">
        <v>2</v>
      </c>
      <c r="K22" s="12">
        <v>1</v>
      </c>
      <c r="L22" s="12">
        <v>1</v>
      </c>
      <c r="M22" s="12">
        <v>0</v>
      </c>
      <c r="N22" s="12">
        <v>0</v>
      </c>
      <c r="O22" s="12">
        <v>15</v>
      </c>
    </row>
    <row r="23" spans="1:15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1</v>
      </c>
      <c r="F23" s="12">
        <v>1</v>
      </c>
      <c r="G23" s="12">
        <v>1</v>
      </c>
      <c r="H23" s="12">
        <v>1</v>
      </c>
      <c r="I23" s="12">
        <v>2</v>
      </c>
      <c r="J23" s="12">
        <v>1</v>
      </c>
      <c r="K23" s="12">
        <v>0</v>
      </c>
      <c r="L23" s="12">
        <v>1</v>
      </c>
      <c r="M23" s="12">
        <v>0</v>
      </c>
      <c r="N23" s="12">
        <v>0</v>
      </c>
      <c r="O23" s="12">
        <v>8</v>
      </c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762</v>
      </c>
      <c r="C32" s="15">
        <v>9</v>
      </c>
      <c r="D32" s="15">
        <v>12</v>
      </c>
      <c r="E32" s="15">
        <v>13</v>
      </c>
      <c r="F32" s="15">
        <v>14</v>
      </c>
      <c r="G32" s="15">
        <v>10</v>
      </c>
      <c r="H32" s="15">
        <v>9</v>
      </c>
      <c r="I32" s="15">
        <v>16</v>
      </c>
      <c r="J32" s="15">
        <v>13</v>
      </c>
      <c r="K32" s="15">
        <v>12</v>
      </c>
      <c r="L32" s="15">
        <v>10</v>
      </c>
      <c r="M32" s="15">
        <v>4</v>
      </c>
      <c r="N32" s="15">
        <v>3</v>
      </c>
      <c r="O32" s="15">
        <v>125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  <mergeCell ref="L4:L5"/>
  </mergeCells>
  <conditionalFormatting sqref="B7:O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403" t="s">
        <v>782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75" t="s">
        <v>1</v>
      </c>
      <c r="B3" s="478" t="s">
        <v>291</v>
      </c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2"/>
      <c r="O3" s="494" t="s">
        <v>578</v>
      </c>
    </row>
    <row r="4" spans="1:15" s="6" customFormat="1" ht="15" customHeight="1" x14ac:dyDescent="0.2">
      <c r="A4" s="476"/>
      <c r="B4" s="480" t="s">
        <v>577</v>
      </c>
      <c r="C4" s="474" t="s">
        <v>2</v>
      </c>
      <c r="D4" s="474" t="s">
        <v>3</v>
      </c>
      <c r="E4" s="474" t="s">
        <v>4</v>
      </c>
      <c r="F4" s="474" t="s">
        <v>5</v>
      </c>
      <c r="G4" s="474" t="s">
        <v>6</v>
      </c>
      <c r="H4" s="474" t="s">
        <v>7</v>
      </c>
      <c r="I4" s="474" t="s">
        <v>8</v>
      </c>
      <c r="J4" s="474" t="s">
        <v>9</v>
      </c>
      <c r="K4" s="474" t="s">
        <v>10</v>
      </c>
      <c r="L4" s="474" t="s">
        <v>11</v>
      </c>
      <c r="M4" s="474" t="s">
        <v>12</v>
      </c>
      <c r="N4" s="474" t="s">
        <v>13</v>
      </c>
      <c r="O4" s="495"/>
    </row>
    <row r="5" spans="1:15" s="6" customFormat="1" ht="41.25" customHeight="1" x14ac:dyDescent="0.2">
      <c r="A5" s="477"/>
      <c r="B5" s="477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9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>
        <v>0</v>
      </c>
      <c r="C7" s="12">
        <v>9</v>
      </c>
      <c r="D7" s="12">
        <v>7</v>
      </c>
      <c r="E7" s="12">
        <v>11</v>
      </c>
      <c r="F7" s="12">
        <v>12</v>
      </c>
      <c r="G7" s="12">
        <v>11</v>
      </c>
      <c r="H7" s="12">
        <v>9</v>
      </c>
      <c r="I7" s="12">
        <v>22</v>
      </c>
      <c r="J7" s="12">
        <v>15</v>
      </c>
      <c r="K7" s="12">
        <v>13</v>
      </c>
      <c r="L7" s="12">
        <v>8</v>
      </c>
      <c r="M7" s="12">
        <v>6</v>
      </c>
      <c r="N7" s="12">
        <v>5</v>
      </c>
      <c r="O7" s="12">
        <v>128</v>
      </c>
    </row>
    <row r="8" spans="1:15" x14ac:dyDescent="0.25">
      <c r="A8" s="13" t="s">
        <v>16</v>
      </c>
      <c r="B8" s="12">
        <v>0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8</v>
      </c>
      <c r="J8" s="12">
        <v>11</v>
      </c>
      <c r="K8" s="12">
        <v>11</v>
      </c>
      <c r="L8" s="12">
        <v>0</v>
      </c>
      <c r="M8" s="12">
        <v>0</v>
      </c>
      <c r="N8" s="12">
        <v>0</v>
      </c>
      <c r="O8" s="12">
        <v>31</v>
      </c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>
        <v>0</v>
      </c>
      <c r="C11" s="12">
        <v>13</v>
      </c>
      <c r="D11" s="12">
        <v>20</v>
      </c>
      <c r="E11" s="12">
        <v>27</v>
      </c>
      <c r="F11" s="12">
        <v>33</v>
      </c>
      <c r="G11" s="12">
        <v>14</v>
      </c>
      <c r="H11" s="12">
        <v>7</v>
      </c>
      <c r="I11" s="12">
        <v>20</v>
      </c>
      <c r="J11" s="12">
        <v>7</v>
      </c>
      <c r="K11" s="12">
        <v>13</v>
      </c>
      <c r="L11" s="12">
        <v>8</v>
      </c>
      <c r="M11" s="12">
        <v>9</v>
      </c>
      <c r="N11" s="12">
        <v>6</v>
      </c>
      <c r="O11" s="12">
        <v>177</v>
      </c>
    </row>
    <row r="12" spans="1:15" x14ac:dyDescent="0.25">
      <c r="A12" s="13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3" t="s">
        <v>21</v>
      </c>
      <c r="B13" s="12">
        <v>0</v>
      </c>
      <c r="C13" s="12">
        <v>0</v>
      </c>
      <c r="D13" s="12">
        <v>7</v>
      </c>
      <c r="E13" s="12">
        <v>10</v>
      </c>
      <c r="F13" s="12">
        <v>5</v>
      </c>
      <c r="G13" s="12">
        <v>10</v>
      </c>
      <c r="H13" s="12">
        <v>12</v>
      </c>
      <c r="I13" s="12">
        <v>10</v>
      </c>
      <c r="J13" s="12">
        <v>9</v>
      </c>
      <c r="K13" s="12">
        <v>10</v>
      </c>
      <c r="L13" s="12">
        <v>8</v>
      </c>
      <c r="M13" s="12">
        <v>16</v>
      </c>
      <c r="N13" s="12">
        <v>7</v>
      </c>
      <c r="O13" s="12">
        <v>104</v>
      </c>
    </row>
    <row r="14" spans="1:15" x14ac:dyDescent="0.25">
      <c r="A14" s="13" t="s">
        <v>22</v>
      </c>
      <c r="B14" s="12">
        <v>0</v>
      </c>
      <c r="C14" s="12">
        <v>10</v>
      </c>
      <c r="D14" s="12">
        <v>14</v>
      </c>
      <c r="E14" s="12">
        <v>6</v>
      </c>
      <c r="F14" s="12">
        <v>15</v>
      </c>
      <c r="G14" s="12">
        <v>14</v>
      </c>
      <c r="H14" s="12">
        <v>7</v>
      </c>
      <c r="I14" s="12">
        <v>21</v>
      </c>
      <c r="J14" s="12">
        <v>23</v>
      </c>
      <c r="K14" s="12">
        <v>14</v>
      </c>
      <c r="L14" s="12">
        <v>11</v>
      </c>
      <c r="M14" s="12">
        <v>0</v>
      </c>
      <c r="N14" s="12">
        <v>0</v>
      </c>
      <c r="O14" s="12">
        <v>135</v>
      </c>
    </row>
    <row r="15" spans="1:15" x14ac:dyDescent="0.25">
      <c r="A15" s="13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>
        <v>0</v>
      </c>
      <c r="C18" s="12">
        <v>9</v>
      </c>
      <c r="D18" s="12">
        <v>7</v>
      </c>
      <c r="E18" s="12">
        <v>10</v>
      </c>
      <c r="F18" s="12">
        <v>14</v>
      </c>
      <c r="G18" s="12">
        <v>9</v>
      </c>
      <c r="H18" s="12">
        <v>8</v>
      </c>
      <c r="I18" s="12">
        <v>9</v>
      </c>
      <c r="J18" s="12">
        <v>11</v>
      </c>
      <c r="K18" s="12">
        <v>17</v>
      </c>
      <c r="L18" s="12">
        <v>14</v>
      </c>
      <c r="M18" s="12">
        <v>0</v>
      </c>
      <c r="N18" s="12">
        <v>0</v>
      </c>
      <c r="O18" s="12">
        <v>108</v>
      </c>
    </row>
    <row r="19" spans="1:15" x14ac:dyDescent="0.25">
      <c r="A19" s="13" t="s">
        <v>27</v>
      </c>
      <c r="B19" s="12">
        <v>0</v>
      </c>
      <c r="C19" s="12">
        <v>16</v>
      </c>
      <c r="D19" s="12">
        <v>19</v>
      </c>
      <c r="E19" s="12">
        <v>19</v>
      </c>
      <c r="F19" s="12">
        <v>19</v>
      </c>
      <c r="G19" s="12">
        <v>12</v>
      </c>
      <c r="H19" s="12">
        <v>15</v>
      </c>
      <c r="I19" s="12">
        <v>11</v>
      </c>
      <c r="J19" s="12">
        <v>12</v>
      </c>
      <c r="K19" s="12">
        <v>7</v>
      </c>
      <c r="L19" s="12">
        <v>7</v>
      </c>
      <c r="M19" s="12">
        <v>0</v>
      </c>
      <c r="N19" s="12">
        <v>0</v>
      </c>
      <c r="O19" s="12">
        <v>137</v>
      </c>
    </row>
    <row r="20" spans="1:15" x14ac:dyDescent="0.25">
      <c r="A20" s="13" t="s">
        <v>28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>
        <v>0</v>
      </c>
      <c r="C22" s="12">
        <v>7</v>
      </c>
      <c r="D22" s="12">
        <v>19</v>
      </c>
      <c r="E22" s="12">
        <v>17</v>
      </c>
      <c r="F22" s="12">
        <v>16</v>
      </c>
      <c r="G22" s="12">
        <v>7</v>
      </c>
      <c r="H22" s="12">
        <v>14</v>
      </c>
      <c r="I22" s="12">
        <v>21</v>
      </c>
      <c r="J22" s="12">
        <v>15</v>
      </c>
      <c r="K22" s="12">
        <v>9</v>
      </c>
      <c r="L22" s="12">
        <v>10</v>
      </c>
      <c r="M22" s="12">
        <v>0</v>
      </c>
      <c r="N22" s="12">
        <v>0</v>
      </c>
      <c r="O22" s="12">
        <v>135</v>
      </c>
    </row>
    <row r="23" spans="1:15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6</v>
      </c>
      <c r="F23" s="12">
        <v>5</v>
      </c>
      <c r="G23" s="12">
        <v>8</v>
      </c>
      <c r="H23" s="12">
        <v>6</v>
      </c>
      <c r="I23" s="12">
        <v>11</v>
      </c>
      <c r="J23" s="12">
        <v>6</v>
      </c>
      <c r="K23" s="12">
        <v>0</v>
      </c>
      <c r="L23" s="12">
        <v>8</v>
      </c>
      <c r="M23" s="12">
        <v>0</v>
      </c>
      <c r="N23" s="12">
        <v>0</v>
      </c>
      <c r="O23" s="12">
        <v>50</v>
      </c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762</v>
      </c>
      <c r="C32" s="15">
        <v>65</v>
      </c>
      <c r="D32" s="15">
        <v>93</v>
      </c>
      <c r="E32" s="15">
        <v>106</v>
      </c>
      <c r="F32" s="15">
        <v>119</v>
      </c>
      <c r="G32" s="15">
        <v>85</v>
      </c>
      <c r="H32" s="15">
        <v>78</v>
      </c>
      <c r="I32" s="15">
        <v>133</v>
      </c>
      <c r="J32" s="15">
        <v>109</v>
      </c>
      <c r="K32" s="15">
        <v>94</v>
      </c>
      <c r="L32" s="15">
        <v>74</v>
      </c>
      <c r="M32" s="15">
        <v>31</v>
      </c>
      <c r="N32" s="15">
        <v>18</v>
      </c>
      <c r="O32" s="15">
        <v>1005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  <mergeCell ref="L4:L5"/>
  </mergeCells>
  <conditionalFormatting sqref="B7:O32">
    <cfRule type="cellIs" dxfId="39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2.7109375" style="27" customWidth="1"/>
    <col min="6" max="16384" width="9.140625" style="27"/>
  </cols>
  <sheetData>
    <row r="1" spans="1:5" ht="31.5" customHeight="1" x14ac:dyDescent="0.25">
      <c r="A1" s="497" t="s">
        <v>831</v>
      </c>
      <c r="B1" s="497"/>
      <c r="C1" s="497"/>
      <c r="D1" s="497"/>
      <c r="E1" s="497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46</v>
      </c>
    </row>
    <row r="4" spans="1:5" ht="15" customHeight="1" x14ac:dyDescent="0.25">
      <c r="A4" s="488" t="s">
        <v>1</v>
      </c>
      <c r="B4" s="499" t="s">
        <v>61</v>
      </c>
      <c r="C4" s="499"/>
      <c r="D4" s="499"/>
      <c r="E4" s="499"/>
    </row>
    <row r="5" spans="1:5" ht="15" customHeight="1" x14ac:dyDescent="0.25">
      <c r="A5" s="498"/>
      <c r="B5" s="29" t="s">
        <v>11</v>
      </c>
      <c r="C5" s="29" t="s">
        <v>12</v>
      </c>
      <c r="D5" s="29" t="s">
        <v>13</v>
      </c>
      <c r="E5" s="29" t="s">
        <v>50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>
        <v>0</v>
      </c>
      <c r="C13" s="12">
        <v>16</v>
      </c>
      <c r="D13" s="12">
        <v>7</v>
      </c>
      <c r="E13" s="12">
        <v>23</v>
      </c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/>
      <c r="C22" s="12"/>
      <c r="D22" s="12"/>
      <c r="E22" s="12"/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/>
      <c r="C25" s="12"/>
      <c r="D25" s="12"/>
      <c r="E25" s="12"/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/>
      <c r="C31" s="12"/>
      <c r="D31" s="12"/>
      <c r="E31" s="12"/>
    </row>
    <row r="32" spans="1:5" ht="15.75" x14ac:dyDescent="0.25">
      <c r="A32" s="24" t="s">
        <v>40</v>
      </c>
      <c r="B32" s="15" t="s">
        <v>762</v>
      </c>
      <c r="C32" s="15">
        <v>16</v>
      </c>
      <c r="D32" s="15">
        <v>7</v>
      </c>
      <c r="E32" s="15">
        <v>23</v>
      </c>
    </row>
  </sheetData>
  <mergeCells count="3">
    <mergeCell ref="A1:E1"/>
    <mergeCell ref="A4:A5"/>
    <mergeCell ref="B4:E4"/>
  </mergeCells>
  <conditionalFormatting sqref="B7:E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Q32"/>
  <sheetViews>
    <sheetView showZeros="0" workbookViewId="0">
      <selection sqref="A1:P1"/>
    </sheetView>
  </sheetViews>
  <sheetFormatPr defaultColWidth="9.140625" defaultRowHeight="15.75" x14ac:dyDescent="0.25"/>
  <cols>
    <col min="1" max="1" width="20.28515625" style="1" customWidth="1"/>
    <col min="2" max="2" width="12.5703125" style="1" customWidth="1"/>
    <col min="3" max="16" width="10.140625" style="1" customWidth="1"/>
    <col min="17" max="16384" width="9.140625" style="1"/>
  </cols>
  <sheetData>
    <row r="1" spans="1:16" x14ac:dyDescent="0.25">
      <c r="A1" s="403" t="s">
        <v>641</v>
      </c>
      <c r="B1" s="403" t="e">
        <v>#REF!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x14ac:dyDescent="0.25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</row>
    <row r="3" spans="1:16" x14ac:dyDescent="0.25">
      <c r="A3" s="20"/>
      <c r="B3" s="20"/>
      <c r="C3" s="20"/>
      <c r="D3" s="20"/>
      <c r="P3" s="30" t="s">
        <v>46</v>
      </c>
    </row>
    <row r="4" spans="1:16" s="31" customFormat="1" x14ac:dyDescent="0.25">
      <c r="A4" s="500" t="s">
        <v>1</v>
      </c>
      <c r="B4" s="502" t="s">
        <v>43</v>
      </c>
      <c r="C4" s="502" t="s">
        <v>76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</row>
    <row r="5" spans="1:16" s="31" customFormat="1" ht="47.25" customHeight="1" x14ac:dyDescent="0.25">
      <c r="A5" s="501"/>
      <c r="B5" s="503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1124</v>
      </c>
      <c r="C7" s="12">
        <v>1</v>
      </c>
      <c r="D7" s="12">
        <v>42</v>
      </c>
      <c r="E7" s="12">
        <v>73</v>
      </c>
      <c r="F7" s="12">
        <v>88</v>
      </c>
      <c r="G7" s="12">
        <v>96</v>
      </c>
      <c r="H7" s="12">
        <v>113</v>
      </c>
      <c r="I7" s="12">
        <v>106</v>
      </c>
      <c r="J7" s="12">
        <v>139</v>
      </c>
      <c r="K7" s="12">
        <v>120</v>
      </c>
      <c r="L7" s="12">
        <v>124</v>
      </c>
      <c r="M7" s="12">
        <v>123</v>
      </c>
      <c r="N7" s="12">
        <v>65</v>
      </c>
      <c r="O7" s="12">
        <v>16</v>
      </c>
      <c r="P7" s="12">
        <v>18</v>
      </c>
    </row>
    <row r="8" spans="1:16" x14ac:dyDescent="0.25">
      <c r="A8" s="13" t="s">
        <v>16</v>
      </c>
      <c r="B8" s="12">
        <v>228</v>
      </c>
      <c r="C8" s="12">
        <v>0</v>
      </c>
      <c r="D8" s="12">
        <v>9</v>
      </c>
      <c r="E8" s="12">
        <v>18</v>
      </c>
      <c r="F8" s="12">
        <v>21</v>
      </c>
      <c r="G8" s="12">
        <v>18</v>
      </c>
      <c r="H8" s="12">
        <v>29</v>
      </c>
      <c r="I8" s="12">
        <v>20</v>
      </c>
      <c r="J8" s="12">
        <v>23</v>
      </c>
      <c r="K8" s="12">
        <v>28</v>
      </c>
      <c r="L8" s="12">
        <v>19</v>
      </c>
      <c r="M8" s="12">
        <v>28</v>
      </c>
      <c r="N8" s="12">
        <v>8</v>
      </c>
      <c r="O8" s="12">
        <v>7</v>
      </c>
      <c r="P8" s="12">
        <v>0</v>
      </c>
    </row>
    <row r="9" spans="1:16" x14ac:dyDescent="0.25">
      <c r="A9" s="13" t="s">
        <v>17</v>
      </c>
      <c r="B9" s="12">
        <v>245</v>
      </c>
      <c r="C9" s="12">
        <v>0</v>
      </c>
      <c r="D9" s="12">
        <v>4</v>
      </c>
      <c r="E9" s="12">
        <v>9</v>
      </c>
      <c r="F9" s="12">
        <v>21</v>
      </c>
      <c r="G9" s="12">
        <v>16</v>
      </c>
      <c r="H9" s="12">
        <v>21</v>
      </c>
      <c r="I9" s="12">
        <v>28</v>
      </c>
      <c r="J9" s="12">
        <v>36</v>
      </c>
      <c r="K9" s="12">
        <v>25</v>
      </c>
      <c r="L9" s="12">
        <v>22</v>
      </c>
      <c r="M9" s="12">
        <v>31</v>
      </c>
      <c r="N9" s="12">
        <v>27</v>
      </c>
      <c r="O9" s="12">
        <v>5</v>
      </c>
      <c r="P9" s="12">
        <v>0</v>
      </c>
    </row>
    <row r="10" spans="1:16" x14ac:dyDescent="0.25">
      <c r="A10" s="13" t="s">
        <v>18</v>
      </c>
      <c r="B10" s="12">
        <v>268</v>
      </c>
      <c r="C10" s="12">
        <v>0</v>
      </c>
      <c r="D10" s="12">
        <v>1</v>
      </c>
      <c r="E10" s="12">
        <v>1</v>
      </c>
      <c r="F10" s="12">
        <v>8</v>
      </c>
      <c r="G10" s="12">
        <v>4</v>
      </c>
      <c r="H10" s="12">
        <v>9</v>
      </c>
      <c r="I10" s="12">
        <v>20</v>
      </c>
      <c r="J10" s="12">
        <v>31</v>
      </c>
      <c r="K10" s="12">
        <v>31</v>
      </c>
      <c r="L10" s="12">
        <v>42</v>
      </c>
      <c r="M10" s="12">
        <v>50</v>
      </c>
      <c r="N10" s="12">
        <v>32</v>
      </c>
      <c r="O10" s="12">
        <v>16</v>
      </c>
      <c r="P10" s="12">
        <v>23</v>
      </c>
    </row>
    <row r="11" spans="1:16" x14ac:dyDescent="0.25">
      <c r="A11" s="13" t="s">
        <v>19</v>
      </c>
      <c r="B11" s="12">
        <v>420</v>
      </c>
      <c r="C11" s="12">
        <v>0</v>
      </c>
      <c r="D11" s="12">
        <v>21</v>
      </c>
      <c r="E11" s="12">
        <v>49</v>
      </c>
      <c r="F11" s="12">
        <v>47</v>
      </c>
      <c r="G11" s="12">
        <v>50</v>
      </c>
      <c r="H11" s="12">
        <v>48</v>
      </c>
      <c r="I11" s="12">
        <v>40</v>
      </c>
      <c r="J11" s="12">
        <v>31</v>
      </c>
      <c r="K11" s="12">
        <v>31</v>
      </c>
      <c r="L11" s="12">
        <v>30</v>
      </c>
      <c r="M11" s="12">
        <v>22</v>
      </c>
      <c r="N11" s="12">
        <v>15</v>
      </c>
      <c r="O11" s="12">
        <v>23</v>
      </c>
      <c r="P11" s="12">
        <v>13</v>
      </c>
    </row>
    <row r="12" spans="1:16" x14ac:dyDescent="0.25">
      <c r="A12" s="13" t="s">
        <v>20</v>
      </c>
      <c r="B12" s="12">
        <v>23</v>
      </c>
      <c r="C12" s="12">
        <v>0</v>
      </c>
      <c r="D12" s="12">
        <v>1</v>
      </c>
      <c r="E12" s="12">
        <v>0</v>
      </c>
      <c r="F12" s="12">
        <v>2</v>
      </c>
      <c r="G12" s="12">
        <v>3</v>
      </c>
      <c r="H12" s="12">
        <v>4</v>
      </c>
      <c r="I12" s="12">
        <v>1</v>
      </c>
      <c r="J12" s="12">
        <v>3</v>
      </c>
      <c r="K12" s="12">
        <v>1</v>
      </c>
      <c r="L12" s="12">
        <v>6</v>
      </c>
      <c r="M12" s="12">
        <v>2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245</v>
      </c>
      <c r="C13" s="12">
        <v>0</v>
      </c>
      <c r="D13" s="12">
        <v>10</v>
      </c>
      <c r="E13" s="12">
        <v>13</v>
      </c>
      <c r="F13" s="12">
        <v>12</v>
      </c>
      <c r="G13" s="12">
        <v>19</v>
      </c>
      <c r="H13" s="12">
        <v>21</v>
      </c>
      <c r="I13" s="12">
        <v>22</v>
      </c>
      <c r="J13" s="12">
        <v>28</v>
      </c>
      <c r="K13" s="12">
        <v>17</v>
      </c>
      <c r="L13" s="12">
        <v>24</v>
      </c>
      <c r="M13" s="12">
        <v>21</v>
      </c>
      <c r="N13" s="12">
        <v>22</v>
      </c>
      <c r="O13" s="12">
        <v>18</v>
      </c>
      <c r="P13" s="12">
        <v>18</v>
      </c>
    </row>
    <row r="14" spans="1:16" x14ac:dyDescent="0.25">
      <c r="A14" s="13" t="s">
        <v>22</v>
      </c>
      <c r="B14" s="12">
        <v>135</v>
      </c>
      <c r="C14" s="12">
        <v>0</v>
      </c>
      <c r="D14" s="12">
        <v>5</v>
      </c>
      <c r="E14" s="12">
        <v>2</v>
      </c>
      <c r="F14" s="12">
        <v>12</v>
      </c>
      <c r="G14" s="12">
        <v>9</v>
      </c>
      <c r="H14" s="12">
        <v>15</v>
      </c>
      <c r="I14" s="12">
        <v>10</v>
      </c>
      <c r="J14" s="12">
        <v>12</v>
      </c>
      <c r="K14" s="12">
        <v>8</v>
      </c>
      <c r="L14" s="12">
        <v>18</v>
      </c>
      <c r="M14" s="12">
        <v>23</v>
      </c>
      <c r="N14" s="12">
        <v>12</v>
      </c>
      <c r="O14" s="12">
        <v>6</v>
      </c>
      <c r="P14" s="12">
        <v>3</v>
      </c>
    </row>
    <row r="15" spans="1:16" x14ac:dyDescent="0.25">
      <c r="A15" s="13" t="s">
        <v>23</v>
      </c>
      <c r="B15" s="12">
        <v>179</v>
      </c>
      <c r="C15" s="12">
        <v>1</v>
      </c>
      <c r="D15" s="12">
        <v>3</v>
      </c>
      <c r="E15" s="12">
        <v>3</v>
      </c>
      <c r="F15" s="12">
        <v>11</v>
      </c>
      <c r="G15" s="12">
        <v>16</v>
      </c>
      <c r="H15" s="12">
        <v>17</v>
      </c>
      <c r="I15" s="12">
        <v>17</v>
      </c>
      <c r="J15" s="12">
        <v>15</v>
      </c>
      <c r="K15" s="12">
        <v>22</v>
      </c>
      <c r="L15" s="12">
        <v>26</v>
      </c>
      <c r="M15" s="12">
        <v>23</v>
      </c>
      <c r="N15" s="12">
        <v>17</v>
      </c>
      <c r="O15" s="12">
        <v>8</v>
      </c>
      <c r="P15" s="12">
        <v>0</v>
      </c>
    </row>
    <row r="16" spans="1:16" x14ac:dyDescent="0.25">
      <c r="A16" s="13" t="s">
        <v>24</v>
      </c>
      <c r="B16" s="12">
        <v>196</v>
      </c>
      <c r="C16" s="12">
        <v>2</v>
      </c>
      <c r="D16" s="12">
        <v>10</v>
      </c>
      <c r="E16" s="12">
        <v>10</v>
      </c>
      <c r="F16" s="12">
        <v>15</v>
      </c>
      <c r="G16" s="12">
        <v>16</v>
      </c>
      <c r="H16" s="12">
        <v>25</v>
      </c>
      <c r="I16" s="12">
        <v>23</v>
      </c>
      <c r="J16" s="12">
        <v>18</v>
      </c>
      <c r="K16" s="12">
        <v>19</v>
      </c>
      <c r="L16" s="12">
        <v>23</v>
      </c>
      <c r="M16" s="12">
        <v>21</v>
      </c>
      <c r="N16" s="12">
        <v>12</v>
      </c>
      <c r="O16" s="12">
        <v>2</v>
      </c>
      <c r="P16" s="12">
        <v>0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357</v>
      </c>
      <c r="C18" s="12">
        <v>6</v>
      </c>
      <c r="D18" s="12">
        <v>14</v>
      </c>
      <c r="E18" s="12">
        <v>18</v>
      </c>
      <c r="F18" s="12">
        <v>27</v>
      </c>
      <c r="G18" s="12">
        <v>19</v>
      </c>
      <c r="H18" s="12">
        <v>33</v>
      </c>
      <c r="I18" s="12">
        <v>28</v>
      </c>
      <c r="J18" s="12">
        <v>37</v>
      </c>
      <c r="K18" s="12">
        <v>42</v>
      </c>
      <c r="L18" s="12">
        <v>39</v>
      </c>
      <c r="M18" s="12">
        <v>46</v>
      </c>
      <c r="N18" s="12">
        <v>34</v>
      </c>
      <c r="O18" s="12">
        <v>11</v>
      </c>
      <c r="P18" s="12">
        <v>3</v>
      </c>
    </row>
    <row r="19" spans="1:17" x14ac:dyDescent="0.25">
      <c r="A19" s="13" t="s">
        <v>27</v>
      </c>
      <c r="B19" s="12">
        <v>403</v>
      </c>
      <c r="C19" s="12">
        <v>0</v>
      </c>
      <c r="D19" s="12">
        <v>14</v>
      </c>
      <c r="E19" s="12">
        <v>41</v>
      </c>
      <c r="F19" s="12">
        <v>36</v>
      </c>
      <c r="G19" s="12">
        <v>34</v>
      </c>
      <c r="H19" s="12">
        <v>47</v>
      </c>
      <c r="I19" s="12">
        <v>34</v>
      </c>
      <c r="J19" s="12">
        <v>50</v>
      </c>
      <c r="K19" s="12">
        <v>43</v>
      </c>
      <c r="L19" s="12">
        <v>40</v>
      </c>
      <c r="M19" s="12">
        <v>33</v>
      </c>
      <c r="N19" s="12">
        <v>23</v>
      </c>
      <c r="O19" s="12">
        <v>8</v>
      </c>
      <c r="P19" s="12">
        <v>0</v>
      </c>
    </row>
    <row r="20" spans="1:17" x14ac:dyDescent="0.25">
      <c r="A20" s="13" t="s">
        <v>28</v>
      </c>
      <c r="B20" s="12">
        <v>285</v>
      </c>
      <c r="C20" s="12">
        <v>1</v>
      </c>
      <c r="D20" s="12">
        <v>4</v>
      </c>
      <c r="E20" s="12">
        <v>10</v>
      </c>
      <c r="F20" s="12">
        <v>15</v>
      </c>
      <c r="G20" s="12">
        <v>14</v>
      </c>
      <c r="H20" s="12">
        <v>29</v>
      </c>
      <c r="I20" s="12">
        <v>22</v>
      </c>
      <c r="J20" s="12">
        <v>29</v>
      </c>
      <c r="K20" s="12">
        <v>39</v>
      </c>
      <c r="L20" s="12">
        <v>30</v>
      </c>
      <c r="M20" s="12">
        <v>50</v>
      </c>
      <c r="N20" s="12">
        <v>26</v>
      </c>
      <c r="O20" s="12">
        <v>14</v>
      </c>
      <c r="P20" s="12">
        <v>2</v>
      </c>
    </row>
    <row r="21" spans="1:17" x14ac:dyDescent="0.25">
      <c r="A21" s="13" t="s">
        <v>29</v>
      </c>
      <c r="B21" s="12">
        <v>468</v>
      </c>
      <c r="C21" s="12">
        <v>0</v>
      </c>
      <c r="D21" s="12">
        <v>16</v>
      </c>
      <c r="E21" s="12">
        <v>24</v>
      </c>
      <c r="F21" s="12">
        <v>39</v>
      </c>
      <c r="G21" s="12">
        <v>30</v>
      </c>
      <c r="H21" s="12">
        <v>37</v>
      </c>
      <c r="I21" s="12">
        <v>39</v>
      </c>
      <c r="J21" s="12">
        <v>64</v>
      </c>
      <c r="K21" s="12">
        <v>51</v>
      </c>
      <c r="L21" s="12">
        <v>45</v>
      </c>
      <c r="M21" s="12">
        <v>55</v>
      </c>
      <c r="N21" s="12">
        <v>39</v>
      </c>
      <c r="O21" s="12">
        <v>23</v>
      </c>
      <c r="P21" s="12">
        <v>6</v>
      </c>
    </row>
    <row r="22" spans="1:17" x14ac:dyDescent="0.25">
      <c r="A22" s="13" t="s">
        <v>30</v>
      </c>
      <c r="B22" s="12">
        <v>416</v>
      </c>
      <c r="C22" s="12">
        <v>0</v>
      </c>
      <c r="D22" s="12">
        <v>14</v>
      </c>
      <c r="E22" s="12">
        <v>29</v>
      </c>
      <c r="F22" s="12">
        <v>39</v>
      </c>
      <c r="G22" s="12">
        <v>47</v>
      </c>
      <c r="H22" s="12">
        <v>43</v>
      </c>
      <c r="I22" s="12">
        <v>43</v>
      </c>
      <c r="J22" s="12">
        <v>41</v>
      </c>
      <c r="K22" s="12">
        <v>44</v>
      </c>
      <c r="L22" s="12">
        <v>40</v>
      </c>
      <c r="M22" s="12">
        <v>39</v>
      </c>
      <c r="N22" s="12">
        <v>27</v>
      </c>
      <c r="O22" s="12">
        <v>7</v>
      </c>
      <c r="P22" s="12">
        <v>3</v>
      </c>
    </row>
    <row r="23" spans="1:17" x14ac:dyDescent="0.25">
      <c r="A23" s="13" t="s">
        <v>31</v>
      </c>
      <c r="B23" s="12">
        <v>264</v>
      </c>
      <c r="C23" s="12">
        <v>1</v>
      </c>
      <c r="D23" s="12">
        <v>9</v>
      </c>
      <c r="E23" s="12">
        <v>23</v>
      </c>
      <c r="F23" s="12">
        <v>21</v>
      </c>
      <c r="G23" s="12">
        <v>20</v>
      </c>
      <c r="H23" s="12">
        <v>25</v>
      </c>
      <c r="I23" s="12">
        <v>30</v>
      </c>
      <c r="J23" s="12">
        <v>32</v>
      </c>
      <c r="K23" s="12">
        <v>23</v>
      </c>
      <c r="L23" s="12">
        <v>27</v>
      </c>
      <c r="M23" s="12">
        <v>29</v>
      </c>
      <c r="N23" s="12">
        <v>17</v>
      </c>
      <c r="O23" s="12">
        <v>5</v>
      </c>
      <c r="P23" s="12">
        <v>2</v>
      </c>
    </row>
    <row r="24" spans="1:17" x14ac:dyDescent="0.25">
      <c r="A24" s="13" t="s">
        <v>32</v>
      </c>
      <c r="B24" s="12">
        <v>96</v>
      </c>
      <c r="C24" s="12">
        <v>0</v>
      </c>
      <c r="D24" s="12">
        <v>9</v>
      </c>
      <c r="E24" s="12">
        <v>4</v>
      </c>
      <c r="F24" s="12">
        <v>5</v>
      </c>
      <c r="G24" s="12">
        <v>8</v>
      </c>
      <c r="H24" s="12">
        <v>13</v>
      </c>
      <c r="I24" s="12">
        <v>14</v>
      </c>
      <c r="J24" s="12">
        <v>10</v>
      </c>
      <c r="K24" s="12">
        <v>4</v>
      </c>
      <c r="L24" s="12">
        <v>11</v>
      </c>
      <c r="M24" s="12">
        <v>7</v>
      </c>
      <c r="N24" s="12">
        <v>8</v>
      </c>
      <c r="O24" s="12">
        <v>1</v>
      </c>
      <c r="P24" s="12">
        <v>2</v>
      </c>
    </row>
    <row r="25" spans="1:17" x14ac:dyDescent="0.25">
      <c r="A25" s="13" t="s">
        <v>33</v>
      </c>
      <c r="B25" s="12">
        <v>87</v>
      </c>
      <c r="C25" s="12">
        <v>0</v>
      </c>
      <c r="D25" s="12">
        <v>5</v>
      </c>
      <c r="E25" s="12">
        <v>6</v>
      </c>
      <c r="F25" s="12">
        <v>6</v>
      </c>
      <c r="G25" s="12">
        <v>7</v>
      </c>
      <c r="H25" s="12">
        <v>8</v>
      </c>
      <c r="I25" s="12">
        <v>8</v>
      </c>
      <c r="J25" s="12">
        <v>7</v>
      </c>
      <c r="K25" s="12">
        <v>6</v>
      </c>
      <c r="L25" s="12">
        <v>8</v>
      </c>
      <c r="M25" s="12">
        <v>14</v>
      </c>
      <c r="N25" s="12">
        <v>6</v>
      </c>
      <c r="O25" s="12">
        <v>4</v>
      </c>
      <c r="P25" s="12">
        <v>2</v>
      </c>
    </row>
    <row r="26" spans="1:17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7" x14ac:dyDescent="0.25">
      <c r="A27" s="13" t="s">
        <v>35</v>
      </c>
      <c r="B27" s="12">
        <v>178</v>
      </c>
      <c r="C27" s="12">
        <v>0</v>
      </c>
      <c r="D27" s="12">
        <v>4</v>
      </c>
      <c r="E27" s="12">
        <v>14</v>
      </c>
      <c r="F27" s="12">
        <v>9</v>
      </c>
      <c r="G27" s="12">
        <v>19</v>
      </c>
      <c r="H27" s="12">
        <v>17</v>
      </c>
      <c r="I27" s="12">
        <v>13</v>
      </c>
      <c r="J27" s="12">
        <v>22</v>
      </c>
      <c r="K27" s="12">
        <v>15</v>
      </c>
      <c r="L27" s="12">
        <v>14</v>
      </c>
      <c r="M27" s="12">
        <v>18</v>
      </c>
      <c r="N27" s="12">
        <v>19</v>
      </c>
      <c r="O27" s="12">
        <v>8</v>
      </c>
      <c r="P27" s="12">
        <v>6</v>
      </c>
    </row>
    <row r="28" spans="1:17" x14ac:dyDescent="0.25">
      <c r="A28" s="13" t="s">
        <v>36</v>
      </c>
      <c r="B28" s="12">
        <v>151</v>
      </c>
      <c r="C28" s="12">
        <v>2</v>
      </c>
      <c r="D28" s="12">
        <v>5</v>
      </c>
      <c r="E28" s="12">
        <v>11</v>
      </c>
      <c r="F28" s="12">
        <v>14</v>
      </c>
      <c r="G28" s="12">
        <v>18</v>
      </c>
      <c r="H28" s="12">
        <v>15</v>
      </c>
      <c r="I28" s="12">
        <v>14</v>
      </c>
      <c r="J28" s="12">
        <v>18</v>
      </c>
      <c r="K28" s="12">
        <v>12</v>
      </c>
      <c r="L28" s="12">
        <v>13</v>
      </c>
      <c r="M28" s="12">
        <v>21</v>
      </c>
      <c r="N28" s="12">
        <v>5</v>
      </c>
      <c r="O28" s="12">
        <v>3</v>
      </c>
      <c r="P28" s="12">
        <v>0</v>
      </c>
    </row>
    <row r="29" spans="1:17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7" x14ac:dyDescent="0.25">
      <c r="A30" s="13" t="s">
        <v>38</v>
      </c>
      <c r="B30" s="12">
        <v>70</v>
      </c>
      <c r="C30" s="12">
        <v>0</v>
      </c>
      <c r="D30" s="12">
        <v>0</v>
      </c>
      <c r="E30" s="12">
        <v>4</v>
      </c>
      <c r="F30" s="12">
        <v>7</v>
      </c>
      <c r="G30" s="12">
        <v>5</v>
      </c>
      <c r="H30" s="12">
        <v>5</v>
      </c>
      <c r="I30" s="12">
        <v>4</v>
      </c>
      <c r="J30" s="12">
        <v>8</v>
      </c>
      <c r="K30" s="12">
        <v>11</v>
      </c>
      <c r="L30" s="12">
        <v>9</v>
      </c>
      <c r="M30" s="12">
        <v>7</v>
      </c>
      <c r="N30" s="12">
        <v>6</v>
      </c>
      <c r="O30" s="12">
        <v>3</v>
      </c>
      <c r="P30" s="12">
        <v>1</v>
      </c>
    </row>
    <row r="31" spans="1:17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7" x14ac:dyDescent="0.25">
      <c r="A32" s="32" t="s">
        <v>40</v>
      </c>
      <c r="B32" s="15">
        <v>5838</v>
      </c>
      <c r="C32" s="15">
        <v>14</v>
      </c>
      <c r="D32" s="15">
        <v>200</v>
      </c>
      <c r="E32" s="15">
        <v>362</v>
      </c>
      <c r="F32" s="15">
        <v>455</v>
      </c>
      <c r="G32" s="15">
        <v>468</v>
      </c>
      <c r="H32" s="15">
        <v>574</v>
      </c>
      <c r="I32" s="15">
        <v>536</v>
      </c>
      <c r="J32" s="15">
        <v>654</v>
      </c>
      <c r="K32" s="15">
        <v>592</v>
      </c>
      <c r="L32" s="15">
        <v>610</v>
      </c>
      <c r="M32" s="15">
        <v>663</v>
      </c>
      <c r="N32" s="15">
        <v>420</v>
      </c>
      <c r="O32" s="15">
        <v>188</v>
      </c>
      <c r="P32" s="15">
        <v>102</v>
      </c>
      <c r="Q32" s="43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34"/>
  <sheetViews>
    <sheetView workbookViewId="0">
      <selection sqref="A1:I1"/>
    </sheetView>
  </sheetViews>
  <sheetFormatPr defaultColWidth="9.140625" defaultRowHeight="15.75" x14ac:dyDescent="0.25"/>
  <cols>
    <col min="1" max="1" width="19.7109375" style="1" customWidth="1"/>
    <col min="2" max="6" width="11" style="1" customWidth="1"/>
    <col min="7" max="7" width="16.140625" style="1" customWidth="1"/>
    <col min="8" max="9" width="11" style="1" customWidth="1"/>
    <col min="10" max="16384" width="9.140625" style="1"/>
  </cols>
  <sheetData>
    <row r="1" spans="1:9" ht="35.25" customHeight="1" x14ac:dyDescent="0.25">
      <c r="A1" s="403" t="s">
        <v>656</v>
      </c>
      <c r="B1" s="403"/>
      <c r="C1" s="403"/>
      <c r="D1" s="403"/>
      <c r="E1" s="403"/>
      <c r="F1" s="403"/>
      <c r="G1" s="403"/>
      <c r="H1" s="403"/>
      <c r="I1" s="403"/>
    </row>
    <row r="2" spans="1:9" s="6" customFormat="1" ht="14.25" x14ac:dyDescent="0.2">
      <c r="A2" s="2"/>
      <c r="B2" s="3"/>
      <c r="C2" s="3"/>
      <c r="D2" s="3"/>
      <c r="E2" s="3"/>
      <c r="F2" s="3"/>
      <c r="G2" s="3"/>
      <c r="H2" s="3"/>
      <c r="I2" s="3"/>
    </row>
    <row r="3" spans="1:9" s="6" customFormat="1" ht="30.75" customHeight="1" x14ac:dyDescent="0.2">
      <c r="A3" s="480" t="s">
        <v>1</v>
      </c>
      <c r="B3" s="478" t="s">
        <v>77</v>
      </c>
      <c r="C3" s="504"/>
      <c r="D3" s="478" t="s">
        <v>80</v>
      </c>
      <c r="E3" s="505"/>
      <c r="F3" s="505"/>
      <c r="G3" s="505"/>
      <c r="H3" s="505"/>
      <c r="I3" s="504"/>
    </row>
    <row r="4" spans="1:9" s="6" customFormat="1" ht="56.25" customHeight="1" x14ac:dyDescent="0.2">
      <c r="A4" s="506"/>
      <c r="B4" s="7" t="s">
        <v>78</v>
      </c>
      <c r="C4" s="7" t="s">
        <v>79</v>
      </c>
      <c r="D4" s="142" t="s">
        <v>81</v>
      </c>
      <c r="E4" s="7" t="s">
        <v>83</v>
      </c>
      <c r="F4" s="142" t="s">
        <v>758</v>
      </c>
      <c r="G4" s="142" t="s">
        <v>759</v>
      </c>
      <c r="H4" s="7" t="s">
        <v>83</v>
      </c>
      <c r="I4" s="142" t="s">
        <v>758</v>
      </c>
    </row>
    <row r="5" spans="1:9" s="10" customFormat="1" x14ac:dyDescent="0.2">
      <c r="A5" s="8" t="s">
        <v>14</v>
      </c>
      <c r="B5" s="9">
        <v>1</v>
      </c>
      <c r="C5" s="9">
        <v>2</v>
      </c>
      <c r="D5" s="9">
        <v>3</v>
      </c>
      <c r="E5" s="9">
        <v>5</v>
      </c>
      <c r="F5" s="9">
        <v>6</v>
      </c>
      <c r="G5" s="9">
        <v>8</v>
      </c>
      <c r="H5" s="9">
        <v>10</v>
      </c>
      <c r="I5" s="9">
        <v>11</v>
      </c>
    </row>
    <row r="6" spans="1:9" x14ac:dyDescent="0.25">
      <c r="A6" s="11" t="s">
        <v>15</v>
      </c>
      <c r="B6" s="12">
        <v>0</v>
      </c>
      <c r="C6" s="12">
        <v>0</v>
      </c>
      <c r="D6" s="12">
        <v>8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x14ac:dyDescent="0.25">
      <c r="A7" s="13" t="s">
        <v>16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x14ac:dyDescent="0.25">
      <c r="A8" s="13" t="s">
        <v>17</v>
      </c>
      <c r="B8" s="12">
        <v>10</v>
      </c>
      <c r="C8" s="12">
        <v>76</v>
      </c>
      <c r="D8" s="12">
        <v>8</v>
      </c>
      <c r="E8" s="12">
        <v>76</v>
      </c>
      <c r="F8" s="12">
        <v>31</v>
      </c>
      <c r="G8" s="12">
        <v>0</v>
      </c>
      <c r="H8" s="12">
        <v>0</v>
      </c>
      <c r="I8" s="12">
        <v>0</v>
      </c>
    </row>
    <row r="9" spans="1:9" x14ac:dyDescent="0.25">
      <c r="A9" s="13" t="s">
        <v>18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x14ac:dyDescent="0.25">
      <c r="A10" s="13" t="s">
        <v>19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x14ac:dyDescent="0.25">
      <c r="A11" s="13" t="s">
        <v>20</v>
      </c>
      <c r="B11" s="12">
        <v>0</v>
      </c>
      <c r="C11" s="12">
        <v>0</v>
      </c>
      <c r="D11" s="12">
        <v>3</v>
      </c>
      <c r="E11" s="12">
        <v>23</v>
      </c>
      <c r="F11" s="12">
        <v>13</v>
      </c>
      <c r="G11" s="12">
        <v>0</v>
      </c>
      <c r="H11" s="12">
        <v>0</v>
      </c>
      <c r="I11" s="12">
        <v>0</v>
      </c>
    </row>
    <row r="12" spans="1:9" x14ac:dyDescent="0.25">
      <c r="A12" s="13" t="s">
        <v>21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x14ac:dyDescent="0.25">
      <c r="A13" s="13" t="s">
        <v>22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x14ac:dyDescent="0.25">
      <c r="A14" s="13" t="s">
        <v>23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x14ac:dyDescent="0.25">
      <c r="A15" s="13" t="s">
        <v>24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x14ac:dyDescent="0.25">
      <c r="A16" s="13" t="s">
        <v>25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x14ac:dyDescent="0.25">
      <c r="A17" s="13" t="s">
        <v>26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x14ac:dyDescent="0.25">
      <c r="A18" s="13" t="s">
        <v>27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x14ac:dyDescent="0.25">
      <c r="A19" s="13" t="s">
        <v>28</v>
      </c>
      <c r="B19" s="12">
        <v>0</v>
      </c>
      <c r="C19" s="12">
        <v>0</v>
      </c>
      <c r="D19" s="12">
        <v>16</v>
      </c>
      <c r="E19" s="12">
        <v>202</v>
      </c>
      <c r="F19" s="12">
        <v>41</v>
      </c>
      <c r="G19" s="12">
        <v>4</v>
      </c>
      <c r="H19" s="12">
        <v>82</v>
      </c>
      <c r="I19" s="12">
        <v>17</v>
      </c>
    </row>
    <row r="20" spans="1:9" x14ac:dyDescent="0.25">
      <c r="A20" s="13" t="s">
        <v>29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x14ac:dyDescent="0.25">
      <c r="A21" s="13" t="s">
        <v>30</v>
      </c>
      <c r="B21" s="12">
        <v>0</v>
      </c>
      <c r="C21" s="12">
        <v>0</v>
      </c>
      <c r="D21" s="12">
        <v>40</v>
      </c>
      <c r="E21" s="12">
        <v>387</v>
      </c>
      <c r="F21" s="12">
        <v>145</v>
      </c>
      <c r="G21" s="12">
        <v>0</v>
      </c>
      <c r="H21" s="12">
        <v>0</v>
      </c>
      <c r="I21" s="12">
        <v>0</v>
      </c>
    </row>
    <row r="22" spans="1:9" x14ac:dyDescent="0.25">
      <c r="A22" s="13" t="s">
        <v>31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x14ac:dyDescent="0.25">
      <c r="A23" s="13" t="s">
        <v>32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x14ac:dyDescent="0.25">
      <c r="A24" s="13" t="s">
        <v>33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x14ac:dyDescent="0.25">
      <c r="A25" s="13" t="s">
        <v>34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x14ac:dyDescent="0.25">
      <c r="A26" s="13" t="s">
        <v>35</v>
      </c>
      <c r="B26" s="12">
        <v>0</v>
      </c>
      <c r="C26" s="12">
        <v>0</v>
      </c>
      <c r="D26" s="12">
        <v>23</v>
      </c>
      <c r="E26" s="12">
        <v>172</v>
      </c>
      <c r="F26" s="12">
        <v>64</v>
      </c>
      <c r="G26" s="12">
        <v>0</v>
      </c>
      <c r="H26" s="12">
        <v>0</v>
      </c>
      <c r="I26" s="12">
        <v>0</v>
      </c>
    </row>
    <row r="27" spans="1:9" x14ac:dyDescent="0.25">
      <c r="A27" s="13" t="s">
        <v>36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x14ac:dyDescent="0.25">
      <c r="A28" s="13" t="s">
        <v>37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x14ac:dyDescent="0.25">
      <c r="A29" s="13" t="s">
        <v>38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x14ac:dyDescent="0.25">
      <c r="A30" s="13" t="s">
        <v>39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x14ac:dyDescent="0.25">
      <c r="A31" s="14" t="s">
        <v>40</v>
      </c>
      <c r="B31" s="15">
        <v>10</v>
      </c>
      <c r="C31" s="15">
        <v>76</v>
      </c>
      <c r="D31" s="15">
        <v>98</v>
      </c>
      <c r="E31" s="15">
        <v>860</v>
      </c>
      <c r="F31" s="15">
        <v>294</v>
      </c>
      <c r="G31" s="15">
        <v>4</v>
      </c>
      <c r="H31" s="15">
        <v>82</v>
      </c>
      <c r="I31" s="15">
        <v>17</v>
      </c>
    </row>
    <row r="32" spans="1:9" x14ac:dyDescent="0.25">
      <c r="A32" s="10" t="s">
        <v>86</v>
      </c>
      <c r="B32" s="16"/>
      <c r="C32" s="16"/>
      <c r="D32" s="16"/>
      <c r="E32" s="16"/>
      <c r="F32" s="16"/>
      <c r="G32" s="16"/>
      <c r="H32" s="16"/>
      <c r="I32" s="16"/>
    </row>
    <row r="33" spans="1:1" x14ac:dyDescent="0.25">
      <c r="A33" s="17"/>
    </row>
    <row r="34" spans="1:1" x14ac:dyDescent="0.25">
      <c r="A34" s="18"/>
    </row>
  </sheetData>
  <mergeCells count="4">
    <mergeCell ref="A1:I1"/>
    <mergeCell ref="B3:C3"/>
    <mergeCell ref="D3:I3"/>
    <mergeCell ref="A3:A4"/>
  </mergeCells>
  <conditionalFormatting sqref="B6:I31">
    <cfRule type="cellIs" dxfId="37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140625" style="1"/>
  </cols>
  <sheetData>
    <row r="1" spans="1:14" ht="35.25" customHeight="1" x14ac:dyDescent="0.25">
      <c r="A1" s="403" t="s">
        <v>89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ht="6.9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46</v>
      </c>
    </row>
    <row r="4" spans="1:14" s="6" customFormat="1" ht="15" customHeight="1" x14ac:dyDescent="0.2">
      <c r="A4" s="476"/>
      <c r="B4" s="474" t="s">
        <v>2</v>
      </c>
      <c r="C4" s="474" t="s">
        <v>3</v>
      </c>
      <c r="D4" s="474" t="s">
        <v>4</v>
      </c>
      <c r="E4" s="474" t="s">
        <v>5</v>
      </c>
      <c r="F4" s="474" t="s">
        <v>6</v>
      </c>
      <c r="G4" s="474" t="s">
        <v>7</v>
      </c>
      <c r="H4" s="474" t="s">
        <v>8</v>
      </c>
      <c r="I4" s="474" t="s">
        <v>9</v>
      </c>
      <c r="J4" s="474" t="s">
        <v>10</v>
      </c>
      <c r="K4" s="474" t="s">
        <v>11</v>
      </c>
      <c r="L4" s="478" t="s">
        <v>12</v>
      </c>
      <c r="M4" s="479"/>
      <c r="N4" s="474" t="s">
        <v>13</v>
      </c>
    </row>
    <row r="5" spans="1:14" s="6" customFormat="1" ht="41.25" customHeight="1" x14ac:dyDescent="0.2">
      <c r="A5" s="477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7" t="s">
        <v>87</v>
      </c>
      <c r="M5" s="7" t="s">
        <v>88</v>
      </c>
      <c r="N5" s="474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98">
        <v>77</v>
      </c>
      <c r="C7" s="12">
        <v>81</v>
      </c>
      <c r="D7" s="12">
        <v>100</v>
      </c>
      <c r="E7" s="12">
        <v>113</v>
      </c>
      <c r="F7" s="12">
        <v>107</v>
      </c>
      <c r="G7" s="12">
        <v>163</v>
      </c>
      <c r="H7" s="12">
        <v>127</v>
      </c>
      <c r="I7" s="12">
        <v>89</v>
      </c>
      <c r="J7" s="12">
        <v>116</v>
      </c>
      <c r="K7" s="12">
        <v>122</v>
      </c>
      <c r="L7" s="12">
        <v>0</v>
      </c>
      <c r="M7" s="12">
        <v>7</v>
      </c>
      <c r="N7" s="12">
        <v>14</v>
      </c>
    </row>
    <row r="8" spans="1:14" x14ac:dyDescent="0.25">
      <c r="A8" s="13" t="s">
        <v>16</v>
      </c>
      <c r="B8" s="198">
        <v>23</v>
      </c>
      <c r="C8" s="12">
        <v>20</v>
      </c>
      <c r="D8" s="12">
        <v>21</v>
      </c>
      <c r="E8" s="12">
        <v>26</v>
      </c>
      <c r="F8" s="12">
        <v>24</v>
      </c>
      <c r="G8" s="12">
        <v>24</v>
      </c>
      <c r="H8" s="12">
        <v>30</v>
      </c>
      <c r="I8" s="12">
        <v>25</v>
      </c>
      <c r="J8" s="12">
        <v>23</v>
      </c>
      <c r="K8" s="12">
        <v>12</v>
      </c>
      <c r="L8" s="12">
        <v>6</v>
      </c>
      <c r="M8" s="12">
        <v>0</v>
      </c>
      <c r="N8" s="12">
        <v>0</v>
      </c>
    </row>
    <row r="9" spans="1:14" x14ac:dyDescent="0.25">
      <c r="A9" s="13" t="s">
        <v>17</v>
      </c>
      <c r="B9" s="198">
        <v>17</v>
      </c>
      <c r="C9" s="12">
        <v>16</v>
      </c>
      <c r="D9" s="12">
        <v>25</v>
      </c>
      <c r="E9" s="12">
        <v>31</v>
      </c>
      <c r="F9" s="12">
        <v>26</v>
      </c>
      <c r="G9" s="12">
        <v>25</v>
      </c>
      <c r="H9" s="12">
        <v>17</v>
      </c>
      <c r="I9" s="12">
        <v>42</v>
      </c>
      <c r="J9" s="12">
        <v>16</v>
      </c>
      <c r="K9" s="12">
        <v>17</v>
      </c>
      <c r="L9" s="12">
        <v>0</v>
      </c>
      <c r="M9" s="12">
        <v>0</v>
      </c>
      <c r="N9" s="12">
        <v>0</v>
      </c>
    </row>
    <row r="10" spans="1:14" x14ac:dyDescent="0.25">
      <c r="A10" s="13" t="s">
        <v>18</v>
      </c>
      <c r="B10" s="198">
        <v>12</v>
      </c>
      <c r="C10" s="12">
        <v>0</v>
      </c>
      <c r="D10" s="12">
        <v>4</v>
      </c>
      <c r="E10" s="12">
        <v>20</v>
      </c>
      <c r="F10" s="12">
        <v>27</v>
      </c>
      <c r="G10" s="12">
        <v>51</v>
      </c>
      <c r="H10" s="12">
        <v>48</v>
      </c>
      <c r="I10" s="12">
        <v>41</v>
      </c>
      <c r="J10" s="12">
        <v>38</v>
      </c>
      <c r="K10" s="12">
        <v>54</v>
      </c>
      <c r="L10" s="12">
        <v>0</v>
      </c>
      <c r="M10" s="12">
        <v>0</v>
      </c>
      <c r="N10" s="12">
        <v>0</v>
      </c>
    </row>
    <row r="11" spans="1:14" x14ac:dyDescent="0.25">
      <c r="A11" s="13" t="s">
        <v>19</v>
      </c>
      <c r="B11" s="198">
        <v>52</v>
      </c>
      <c r="C11" s="12">
        <v>55</v>
      </c>
      <c r="D11" s="12">
        <v>62</v>
      </c>
      <c r="E11" s="12">
        <v>45</v>
      </c>
      <c r="F11" s="12">
        <v>16</v>
      </c>
      <c r="G11" s="12">
        <v>47</v>
      </c>
      <c r="H11" s="12">
        <v>17</v>
      </c>
      <c r="I11" s="12">
        <v>31</v>
      </c>
      <c r="J11" s="12">
        <v>32</v>
      </c>
      <c r="K11" s="12">
        <v>31</v>
      </c>
      <c r="L11" s="12">
        <v>0</v>
      </c>
      <c r="M11" s="12">
        <v>6</v>
      </c>
      <c r="N11" s="12">
        <v>5</v>
      </c>
    </row>
    <row r="12" spans="1:14" x14ac:dyDescent="0.25">
      <c r="A12" s="13" t="s">
        <v>20</v>
      </c>
      <c r="B12" s="198">
        <v>1</v>
      </c>
      <c r="C12" s="12">
        <v>7</v>
      </c>
      <c r="D12" s="12">
        <v>2</v>
      </c>
      <c r="E12" s="12">
        <v>1</v>
      </c>
      <c r="F12" s="12">
        <v>1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</row>
    <row r="13" spans="1:14" x14ac:dyDescent="0.25">
      <c r="A13" s="13" t="s">
        <v>21</v>
      </c>
      <c r="B13" s="198">
        <v>14</v>
      </c>
      <c r="C13" s="12">
        <v>16</v>
      </c>
      <c r="D13" s="12">
        <v>15</v>
      </c>
      <c r="E13" s="12">
        <v>16</v>
      </c>
      <c r="F13" s="12">
        <v>25</v>
      </c>
      <c r="G13" s="12">
        <v>26</v>
      </c>
      <c r="H13" s="12">
        <v>31</v>
      </c>
      <c r="I13" s="12">
        <v>23</v>
      </c>
      <c r="J13" s="12">
        <v>27</v>
      </c>
      <c r="K13" s="12">
        <v>22</v>
      </c>
      <c r="L13" s="12">
        <v>0</v>
      </c>
      <c r="M13" s="12">
        <v>7</v>
      </c>
      <c r="N13" s="12">
        <v>6</v>
      </c>
    </row>
    <row r="14" spans="1:14" x14ac:dyDescent="0.25">
      <c r="A14" s="13" t="s">
        <v>22</v>
      </c>
      <c r="B14" s="198">
        <v>16</v>
      </c>
      <c r="C14" s="12">
        <v>6</v>
      </c>
      <c r="D14" s="12">
        <v>14</v>
      </c>
      <c r="E14" s="12">
        <v>11</v>
      </c>
      <c r="F14" s="12">
        <v>9</v>
      </c>
      <c r="G14" s="12">
        <v>20</v>
      </c>
      <c r="H14" s="12">
        <v>22</v>
      </c>
      <c r="I14" s="12">
        <v>14</v>
      </c>
      <c r="J14" s="12">
        <v>12</v>
      </c>
      <c r="K14" s="12">
        <v>8</v>
      </c>
      <c r="L14" s="12">
        <v>0</v>
      </c>
      <c r="M14" s="12">
        <v>0</v>
      </c>
      <c r="N14" s="12">
        <v>0</v>
      </c>
    </row>
    <row r="15" spans="1:14" x14ac:dyDescent="0.25">
      <c r="A15" s="13" t="s">
        <v>23</v>
      </c>
      <c r="B15" s="198">
        <v>17</v>
      </c>
      <c r="C15" s="12">
        <v>10</v>
      </c>
      <c r="D15" s="12">
        <v>13</v>
      </c>
      <c r="E15" s="12">
        <v>32</v>
      </c>
      <c r="F15" s="12">
        <v>20</v>
      </c>
      <c r="G15" s="12">
        <v>20</v>
      </c>
      <c r="H15" s="12">
        <v>24</v>
      </c>
      <c r="I15" s="12">
        <v>20</v>
      </c>
      <c r="J15" s="12">
        <v>17</v>
      </c>
      <c r="K15" s="12">
        <v>11</v>
      </c>
      <c r="L15" s="12">
        <v>0</v>
      </c>
      <c r="M15" s="12">
        <v>0</v>
      </c>
      <c r="N15" s="12">
        <v>0</v>
      </c>
    </row>
    <row r="16" spans="1:14" x14ac:dyDescent="0.25">
      <c r="A16" s="13" t="s">
        <v>24</v>
      </c>
      <c r="B16" s="198">
        <v>15</v>
      </c>
      <c r="C16" s="12">
        <v>16</v>
      </c>
      <c r="D16" s="12">
        <v>22</v>
      </c>
      <c r="E16" s="12">
        <v>24</v>
      </c>
      <c r="F16" s="12">
        <v>13</v>
      </c>
      <c r="G16" s="12">
        <v>26</v>
      </c>
      <c r="H16" s="12">
        <v>22</v>
      </c>
      <c r="I16" s="12">
        <v>26</v>
      </c>
      <c r="J16" s="12">
        <v>19</v>
      </c>
      <c r="K16" s="12">
        <v>17</v>
      </c>
      <c r="L16" s="12">
        <v>0</v>
      </c>
      <c r="M16" s="12">
        <v>0</v>
      </c>
      <c r="N16" s="12">
        <v>0</v>
      </c>
    </row>
    <row r="17" spans="1:14" x14ac:dyDescent="0.25">
      <c r="A17" s="13" t="s">
        <v>25</v>
      </c>
      <c r="B17" s="198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x14ac:dyDescent="0.25">
      <c r="A18" s="13" t="s">
        <v>26</v>
      </c>
      <c r="B18" s="198">
        <v>24</v>
      </c>
      <c r="C18" s="12">
        <v>20</v>
      </c>
      <c r="D18" s="12">
        <v>26</v>
      </c>
      <c r="E18" s="12">
        <v>22</v>
      </c>
      <c r="F18" s="12">
        <v>41</v>
      </c>
      <c r="G18" s="12">
        <v>36</v>
      </c>
      <c r="H18" s="12">
        <v>31</v>
      </c>
      <c r="I18" s="12">
        <v>46</v>
      </c>
      <c r="J18" s="12">
        <v>48</v>
      </c>
      <c r="K18" s="12">
        <v>34</v>
      </c>
      <c r="L18" s="12">
        <v>9</v>
      </c>
      <c r="M18" s="12">
        <v>10</v>
      </c>
      <c r="N18" s="12">
        <v>13</v>
      </c>
    </row>
    <row r="19" spans="1:14" x14ac:dyDescent="0.25">
      <c r="A19" s="13" t="s">
        <v>27</v>
      </c>
      <c r="B19" s="198">
        <v>42</v>
      </c>
      <c r="C19" s="12">
        <v>36</v>
      </c>
      <c r="D19" s="12">
        <v>34</v>
      </c>
      <c r="E19" s="12">
        <v>53</v>
      </c>
      <c r="F19" s="12">
        <v>37</v>
      </c>
      <c r="G19" s="12">
        <v>40</v>
      </c>
      <c r="H19" s="12">
        <v>50</v>
      </c>
      <c r="I19" s="12">
        <v>49</v>
      </c>
      <c r="J19" s="12">
        <v>47</v>
      </c>
      <c r="K19" s="12">
        <v>17</v>
      </c>
      <c r="L19" s="12">
        <v>0</v>
      </c>
      <c r="M19" s="12">
        <v>0</v>
      </c>
      <c r="N19" s="12">
        <v>0</v>
      </c>
    </row>
    <row r="20" spans="1:14" x14ac:dyDescent="0.25">
      <c r="A20" s="13" t="s">
        <v>28</v>
      </c>
      <c r="B20" s="198">
        <v>0</v>
      </c>
      <c r="C20" s="12">
        <v>26</v>
      </c>
      <c r="D20" s="12">
        <v>8</v>
      </c>
      <c r="E20" s="12">
        <v>15</v>
      </c>
      <c r="F20" s="12">
        <v>23</v>
      </c>
      <c r="G20" s="12">
        <v>33</v>
      </c>
      <c r="H20" s="12">
        <v>47</v>
      </c>
      <c r="I20" s="12">
        <v>48</v>
      </c>
      <c r="J20" s="12">
        <v>44</v>
      </c>
      <c r="K20" s="12">
        <v>39</v>
      </c>
      <c r="L20" s="12">
        <v>12</v>
      </c>
      <c r="M20" s="12">
        <v>0</v>
      </c>
      <c r="N20" s="12">
        <v>0</v>
      </c>
    </row>
    <row r="21" spans="1:14" x14ac:dyDescent="0.25">
      <c r="A21" s="13" t="s">
        <v>29</v>
      </c>
      <c r="B21" s="198">
        <v>42</v>
      </c>
      <c r="C21" s="12">
        <v>32</v>
      </c>
      <c r="D21" s="12">
        <v>37</v>
      </c>
      <c r="E21" s="12">
        <v>43</v>
      </c>
      <c r="F21" s="12">
        <v>56</v>
      </c>
      <c r="G21" s="12">
        <v>60</v>
      </c>
      <c r="H21" s="12">
        <v>52</v>
      </c>
      <c r="I21" s="12">
        <v>50</v>
      </c>
      <c r="J21" s="12">
        <v>49</v>
      </c>
      <c r="K21" s="12">
        <v>47</v>
      </c>
      <c r="L21" s="12">
        <v>0</v>
      </c>
      <c r="M21" s="12">
        <v>0</v>
      </c>
      <c r="N21" s="12">
        <v>0</v>
      </c>
    </row>
    <row r="22" spans="1:14" x14ac:dyDescent="0.25">
      <c r="A22" s="13" t="s">
        <v>30</v>
      </c>
      <c r="B22" s="198">
        <v>46</v>
      </c>
      <c r="C22" s="12">
        <v>41</v>
      </c>
      <c r="D22" s="12">
        <v>46</v>
      </c>
      <c r="E22" s="12">
        <v>40</v>
      </c>
      <c r="F22" s="12">
        <v>47</v>
      </c>
      <c r="G22" s="12">
        <v>55</v>
      </c>
      <c r="H22" s="12">
        <v>33</v>
      </c>
      <c r="I22" s="12">
        <v>48</v>
      </c>
      <c r="J22" s="12">
        <v>43</v>
      </c>
      <c r="K22" s="12">
        <v>38</v>
      </c>
      <c r="L22" s="12">
        <v>0</v>
      </c>
      <c r="M22" s="12">
        <v>0</v>
      </c>
      <c r="N22" s="12">
        <v>0</v>
      </c>
    </row>
    <row r="23" spans="1:14" x14ac:dyDescent="0.25">
      <c r="A23" s="13" t="s">
        <v>31</v>
      </c>
      <c r="B23" s="198">
        <v>20</v>
      </c>
      <c r="C23" s="12">
        <v>24</v>
      </c>
      <c r="D23" s="12">
        <v>22</v>
      </c>
      <c r="E23" s="12">
        <v>30</v>
      </c>
      <c r="F23" s="12">
        <v>35</v>
      </c>
      <c r="G23" s="12">
        <v>41</v>
      </c>
      <c r="H23" s="12">
        <v>25</v>
      </c>
      <c r="I23" s="12">
        <v>16</v>
      </c>
      <c r="J23" s="12">
        <v>33</v>
      </c>
      <c r="K23" s="12">
        <v>19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98">
        <v>9</v>
      </c>
      <c r="C24" s="12">
        <v>7</v>
      </c>
      <c r="D24" s="12">
        <v>10</v>
      </c>
      <c r="E24" s="12">
        <v>10</v>
      </c>
      <c r="F24" s="12">
        <v>11</v>
      </c>
      <c r="G24" s="12">
        <v>12</v>
      </c>
      <c r="H24" s="12">
        <v>9</v>
      </c>
      <c r="I24" s="12">
        <v>5</v>
      </c>
      <c r="J24" s="12">
        <v>12</v>
      </c>
      <c r="K24" s="12">
        <v>0</v>
      </c>
      <c r="L24" s="12">
        <v>0</v>
      </c>
      <c r="M24" s="12">
        <v>0</v>
      </c>
      <c r="N24" s="12">
        <v>0</v>
      </c>
    </row>
    <row r="25" spans="1:14" x14ac:dyDescent="0.25">
      <c r="A25" s="13" t="s">
        <v>33</v>
      </c>
      <c r="B25" s="198">
        <v>9</v>
      </c>
      <c r="C25" s="12">
        <v>6</v>
      </c>
      <c r="D25" s="12">
        <v>6</v>
      </c>
      <c r="E25" s="12">
        <v>5</v>
      </c>
      <c r="F25" s="12">
        <v>8</v>
      </c>
      <c r="G25" s="12">
        <v>11</v>
      </c>
      <c r="H25" s="12">
        <v>15</v>
      </c>
      <c r="I25" s="12">
        <v>0</v>
      </c>
      <c r="J25" s="12">
        <v>13</v>
      </c>
      <c r="K25" s="12">
        <v>17</v>
      </c>
      <c r="L25" s="12">
        <v>0</v>
      </c>
      <c r="M25" s="12">
        <v>0</v>
      </c>
      <c r="N25" s="12">
        <v>0</v>
      </c>
    </row>
    <row r="26" spans="1:14" x14ac:dyDescent="0.25">
      <c r="A26" s="13" t="s">
        <v>34</v>
      </c>
      <c r="B26" s="198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</row>
    <row r="27" spans="1:14" x14ac:dyDescent="0.25">
      <c r="A27" s="13" t="s">
        <v>35</v>
      </c>
      <c r="B27" s="198">
        <v>14</v>
      </c>
      <c r="C27" s="12">
        <v>12</v>
      </c>
      <c r="D27" s="12">
        <v>22</v>
      </c>
      <c r="E27" s="12">
        <v>18</v>
      </c>
      <c r="F27" s="12">
        <v>14</v>
      </c>
      <c r="G27" s="12">
        <v>19</v>
      </c>
      <c r="H27" s="12">
        <v>30</v>
      </c>
      <c r="I27" s="12">
        <v>15</v>
      </c>
      <c r="J27" s="12">
        <v>17</v>
      </c>
      <c r="K27" s="12">
        <v>21</v>
      </c>
      <c r="L27" s="12">
        <v>0</v>
      </c>
      <c r="M27" s="12">
        <v>0</v>
      </c>
      <c r="N27" s="12">
        <v>0</v>
      </c>
    </row>
    <row r="28" spans="1:14" x14ac:dyDescent="0.25">
      <c r="A28" s="13" t="s">
        <v>36</v>
      </c>
      <c r="B28" s="198">
        <v>14</v>
      </c>
      <c r="C28" s="12">
        <v>18</v>
      </c>
      <c r="D28" s="12">
        <v>7</v>
      </c>
      <c r="E28" s="12">
        <v>25</v>
      </c>
      <c r="F28" s="12">
        <v>17</v>
      </c>
      <c r="G28" s="12">
        <v>17</v>
      </c>
      <c r="H28" s="12">
        <v>22</v>
      </c>
      <c r="I28" s="12">
        <v>0</v>
      </c>
      <c r="J28" s="12">
        <v>20</v>
      </c>
      <c r="K28" s="12">
        <v>14</v>
      </c>
      <c r="L28" s="12">
        <v>0</v>
      </c>
      <c r="M28" s="12">
        <v>0</v>
      </c>
      <c r="N28" s="12">
        <v>0</v>
      </c>
    </row>
    <row r="29" spans="1:14" x14ac:dyDescent="0.25">
      <c r="A29" s="13" t="s">
        <v>37</v>
      </c>
      <c r="B29" s="198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1:14" x14ac:dyDescent="0.25">
      <c r="A30" s="13" t="s">
        <v>38</v>
      </c>
      <c r="B30" s="198">
        <v>5</v>
      </c>
      <c r="C30" s="12">
        <v>5</v>
      </c>
      <c r="D30" s="12">
        <v>8</v>
      </c>
      <c r="E30" s="12">
        <v>7</v>
      </c>
      <c r="F30" s="12">
        <v>7</v>
      </c>
      <c r="G30" s="12">
        <v>5</v>
      </c>
      <c r="H30" s="12">
        <v>8</v>
      </c>
      <c r="I30" s="12">
        <v>9</v>
      </c>
      <c r="J30" s="12">
        <v>8</v>
      </c>
      <c r="K30" s="12">
        <v>7</v>
      </c>
      <c r="L30" s="12">
        <v>0</v>
      </c>
      <c r="M30" s="12">
        <v>0</v>
      </c>
      <c r="N30" s="12">
        <v>0</v>
      </c>
    </row>
    <row r="31" spans="1:14" x14ac:dyDescent="0.25">
      <c r="A31" s="13" t="s">
        <v>39</v>
      </c>
      <c r="B31" s="198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</row>
    <row r="32" spans="1:14" x14ac:dyDescent="0.25">
      <c r="A32" s="14" t="s">
        <v>40</v>
      </c>
      <c r="B32" s="199">
        <v>469</v>
      </c>
      <c r="C32" s="15">
        <v>454</v>
      </c>
      <c r="D32" s="15">
        <v>504</v>
      </c>
      <c r="E32" s="15">
        <v>587</v>
      </c>
      <c r="F32" s="15">
        <v>564</v>
      </c>
      <c r="G32" s="15">
        <v>731</v>
      </c>
      <c r="H32" s="15">
        <v>661</v>
      </c>
      <c r="I32" s="15">
        <v>597</v>
      </c>
      <c r="J32" s="15">
        <v>634</v>
      </c>
      <c r="K32" s="15">
        <v>547</v>
      </c>
      <c r="L32" s="15">
        <v>27</v>
      </c>
      <c r="M32" s="15">
        <v>30</v>
      </c>
      <c r="N32" s="15">
        <v>38</v>
      </c>
    </row>
    <row r="33" spans="1:14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403" t="s">
        <v>834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82</v>
      </c>
      <c r="C7" s="1"/>
    </row>
    <row r="8" spans="1:3" ht="15.75" x14ac:dyDescent="0.25">
      <c r="A8" s="13" t="s">
        <v>16</v>
      </c>
      <c r="B8" s="12">
        <v>11</v>
      </c>
      <c r="C8" s="1"/>
    </row>
    <row r="9" spans="1:3" ht="15.75" x14ac:dyDescent="0.25">
      <c r="A9" s="13" t="s">
        <v>17</v>
      </c>
      <c r="B9" s="12">
        <v>0</v>
      </c>
      <c r="C9" s="1"/>
    </row>
    <row r="10" spans="1:3" ht="15.75" x14ac:dyDescent="0.25">
      <c r="A10" s="13" t="s">
        <v>18</v>
      </c>
      <c r="B10" s="12">
        <v>0</v>
      </c>
      <c r="C10" s="1"/>
    </row>
    <row r="11" spans="1:3" ht="15.75" x14ac:dyDescent="0.25">
      <c r="A11" s="13" t="s">
        <v>19</v>
      </c>
      <c r="B11" s="12">
        <v>35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23</v>
      </c>
      <c r="C13" s="1"/>
    </row>
    <row r="14" spans="1:3" ht="15.75" x14ac:dyDescent="0.25">
      <c r="A14" s="13" t="s">
        <v>22</v>
      </c>
      <c r="B14" s="12">
        <v>5</v>
      </c>
      <c r="C14" s="1"/>
    </row>
    <row r="15" spans="1:3" ht="15.75" x14ac:dyDescent="0.25">
      <c r="A15" s="13" t="s">
        <v>23</v>
      </c>
      <c r="B15" s="12">
        <v>11</v>
      </c>
      <c r="C15" s="1"/>
    </row>
    <row r="16" spans="1:3" ht="15.75" x14ac:dyDescent="0.25">
      <c r="A16" s="13" t="s">
        <v>24</v>
      </c>
      <c r="B16" s="12">
        <v>12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17</v>
      </c>
      <c r="C18" s="1"/>
    </row>
    <row r="19" spans="1:3" ht="15.75" x14ac:dyDescent="0.25">
      <c r="A19" s="13" t="s">
        <v>27</v>
      </c>
      <c r="B19" s="12">
        <v>44</v>
      </c>
      <c r="C19" s="1"/>
    </row>
    <row r="20" spans="1:3" ht="15.75" x14ac:dyDescent="0.25">
      <c r="A20" s="13" t="s">
        <v>28</v>
      </c>
      <c r="B20" s="12">
        <v>11</v>
      </c>
      <c r="C20" s="1"/>
    </row>
    <row r="21" spans="1:3" ht="15.75" x14ac:dyDescent="0.25">
      <c r="A21" s="13" t="s">
        <v>29</v>
      </c>
      <c r="B21" s="12">
        <v>43</v>
      </c>
      <c r="C21" s="1"/>
    </row>
    <row r="22" spans="1:3" ht="15.75" x14ac:dyDescent="0.25">
      <c r="A22" s="13" t="s">
        <v>30</v>
      </c>
      <c r="B22" s="12">
        <v>40</v>
      </c>
      <c r="C22" s="1"/>
    </row>
    <row r="23" spans="1:3" ht="15.75" x14ac:dyDescent="0.25">
      <c r="A23" s="13" t="s">
        <v>31</v>
      </c>
      <c r="B23" s="12">
        <v>30</v>
      </c>
      <c r="C23" s="1"/>
    </row>
    <row r="24" spans="1:3" ht="15.75" x14ac:dyDescent="0.25">
      <c r="A24" s="13" t="s">
        <v>32</v>
      </c>
      <c r="B24" s="12">
        <v>10</v>
      </c>
      <c r="C24" s="1"/>
    </row>
    <row r="25" spans="1:3" ht="15.75" x14ac:dyDescent="0.25">
      <c r="A25" s="13" t="s">
        <v>33</v>
      </c>
      <c r="B25" s="12">
        <v>5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11</v>
      </c>
      <c r="C27" s="1"/>
    </row>
    <row r="28" spans="1:3" ht="15.75" x14ac:dyDescent="0.25">
      <c r="A28" s="13" t="s">
        <v>36</v>
      </c>
      <c r="B28" s="12">
        <v>25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415</v>
      </c>
      <c r="C32" s="1"/>
    </row>
  </sheetData>
  <mergeCells count="1">
    <mergeCell ref="A1:C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403" t="s">
        <v>781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48</v>
      </c>
      <c r="C7" s="1"/>
    </row>
    <row r="8" spans="1:3" ht="15.75" x14ac:dyDescent="0.25">
      <c r="A8" s="13" t="s">
        <v>16</v>
      </c>
      <c r="B8" s="12">
        <v>12</v>
      </c>
      <c r="C8" s="1"/>
    </row>
    <row r="9" spans="1:3" ht="15.75" x14ac:dyDescent="0.25">
      <c r="A9" s="13" t="s">
        <v>17</v>
      </c>
      <c r="B9" s="12">
        <v>8</v>
      </c>
      <c r="C9" s="1"/>
    </row>
    <row r="10" spans="1:3" ht="15.75" x14ac:dyDescent="0.25">
      <c r="A10" s="13" t="s">
        <v>18</v>
      </c>
      <c r="B10" s="12">
        <v>54</v>
      </c>
      <c r="C10" s="1"/>
    </row>
    <row r="11" spans="1:3" ht="15.75" x14ac:dyDescent="0.25">
      <c r="A11" s="13" t="s">
        <v>19</v>
      </c>
      <c r="B11" s="12">
        <v>16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22</v>
      </c>
      <c r="C13" s="1"/>
    </row>
    <row r="14" spans="1:3" ht="15.75" x14ac:dyDescent="0.25">
      <c r="A14" s="13" t="s">
        <v>22</v>
      </c>
      <c r="B14" s="12">
        <v>8</v>
      </c>
      <c r="C14" s="1"/>
    </row>
    <row r="15" spans="1:3" ht="15.75" x14ac:dyDescent="0.25">
      <c r="A15" s="13" t="s">
        <v>23</v>
      </c>
      <c r="B15" s="12">
        <v>18</v>
      </c>
      <c r="C15" s="1"/>
    </row>
    <row r="16" spans="1:3" ht="15.75" x14ac:dyDescent="0.25">
      <c r="A16" s="13" t="s">
        <v>24</v>
      </c>
      <c r="B16" s="12">
        <v>9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34</v>
      </c>
      <c r="C18" s="1"/>
    </row>
    <row r="19" spans="1:3" ht="15.75" x14ac:dyDescent="0.25">
      <c r="A19" s="13" t="s">
        <v>27</v>
      </c>
      <c r="B19" s="12">
        <v>19</v>
      </c>
      <c r="C19" s="1"/>
    </row>
    <row r="20" spans="1:3" ht="15.75" x14ac:dyDescent="0.25">
      <c r="A20" s="13" t="s">
        <v>28</v>
      </c>
      <c r="B20" s="12">
        <v>36</v>
      </c>
      <c r="C20" s="1"/>
    </row>
    <row r="21" spans="1:3" ht="15.75" x14ac:dyDescent="0.25">
      <c r="A21" s="13" t="s">
        <v>29</v>
      </c>
      <c r="B21" s="12">
        <v>32</v>
      </c>
      <c r="C21" s="1"/>
    </row>
    <row r="22" spans="1:3" ht="15.75" x14ac:dyDescent="0.25">
      <c r="A22" s="13" t="s">
        <v>30</v>
      </c>
      <c r="B22" s="12">
        <v>39</v>
      </c>
      <c r="C22" s="1"/>
    </row>
    <row r="23" spans="1:3" ht="15.75" x14ac:dyDescent="0.25">
      <c r="A23" s="13" t="s">
        <v>31</v>
      </c>
      <c r="B23" s="12">
        <v>20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17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13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8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413</v>
      </c>
      <c r="C32" s="1"/>
    </row>
  </sheetData>
  <mergeCells count="1">
    <mergeCell ref="A1:C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807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1124</v>
      </c>
      <c r="C7" s="12">
        <v>0</v>
      </c>
      <c r="D7" s="12">
        <v>0</v>
      </c>
      <c r="E7" s="12">
        <v>88</v>
      </c>
      <c r="F7" s="12">
        <v>85</v>
      </c>
      <c r="G7" s="12">
        <v>90</v>
      </c>
      <c r="H7" s="12">
        <v>105</v>
      </c>
      <c r="I7" s="12">
        <v>113</v>
      </c>
      <c r="J7" s="12">
        <v>117</v>
      </c>
      <c r="K7" s="12">
        <v>165</v>
      </c>
      <c r="L7" s="12">
        <v>135</v>
      </c>
      <c r="M7" s="12">
        <v>85</v>
      </c>
      <c r="N7" s="12">
        <v>114</v>
      </c>
      <c r="O7" s="12">
        <v>19</v>
      </c>
      <c r="P7" s="12">
        <v>8</v>
      </c>
    </row>
    <row r="8" spans="1:16" x14ac:dyDescent="0.25">
      <c r="A8" s="13" t="s">
        <v>16</v>
      </c>
      <c r="B8" s="12">
        <v>228</v>
      </c>
      <c r="C8" s="12">
        <v>0</v>
      </c>
      <c r="D8" s="12">
        <v>0</v>
      </c>
      <c r="E8" s="12">
        <v>21</v>
      </c>
      <c r="F8" s="12">
        <v>22</v>
      </c>
      <c r="G8" s="12">
        <v>21</v>
      </c>
      <c r="H8" s="12">
        <v>23</v>
      </c>
      <c r="I8" s="12">
        <v>25</v>
      </c>
      <c r="J8" s="12">
        <v>25</v>
      </c>
      <c r="K8" s="12">
        <v>24</v>
      </c>
      <c r="L8" s="12">
        <v>29</v>
      </c>
      <c r="M8" s="12">
        <v>24</v>
      </c>
      <c r="N8" s="12">
        <v>14</v>
      </c>
      <c r="O8" s="12">
        <v>0</v>
      </c>
      <c r="P8" s="12">
        <v>0</v>
      </c>
    </row>
    <row r="9" spans="1:16" x14ac:dyDescent="0.25">
      <c r="A9" s="13" t="s">
        <v>17</v>
      </c>
      <c r="B9" s="12">
        <v>245</v>
      </c>
      <c r="C9" s="12">
        <v>0</v>
      </c>
      <c r="D9" s="12">
        <v>0</v>
      </c>
      <c r="E9" s="12">
        <v>17</v>
      </c>
      <c r="F9" s="12">
        <v>19</v>
      </c>
      <c r="G9" s="12">
        <v>17</v>
      </c>
      <c r="H9" s="12">
        <v>38</v>
      </c>
      <c r="I9" s="12">
        <v>30</v>
      </c>
      <c r="J9" s="12">
        <v>27</v>
      </c>
      <c r="K9" s="12">
        <v>28</v>
      </c>
      <c r="L9" s="12">
        <v>19</v>
      </c>
      <c r="M9" s="12">
        <v>42</v>
      </c>
      <c r="N9" s="12">
        <v>8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268</v>
      </c>
      <c r="C10" s="12">
        <v>0</v>
      </c>
      <c r="D10" s="12">
        <v>0</v>
      </c>
      <c r="E10" s="12">
        <v>2</v>
      </c>
      <c r="F10" s="12">
        <v>12</v>
      </c>
      <c r="G10" s="12">
        <v>0</v>
      </c>
      <c r="H10" s="12">
        <v>3</v>
      </c>
      <c r="I10" s="12">
        <v>21</v>
      </c>
      <c r="J10" s="12">
        <v>27</v>
      </c>
      <c r="K10" s="12">
        <v>47</v>
      </c>
      <c r="L10" s="12">
        <v>46</v>
      </c>
      <c r="M10" s="12">
        <v>41</v>
      </c>
      <c r="N10" s="12">
        <v>69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420</v>
      </c>
      <c r="C11" s="12">
        <v>0</v>
      </c>
      <c r="D11" s="12">
        <v>0</v>
      </c>
      <c r="E11" s="12">
        <v>51</v>
      </c>
      <c r="F11" s="12">
        <v>58</v>
      </c>
      <c r="G11" s="12">
        <v>56</v>
      </c>
      <c r="H11" s="12">
        <v>61</v>
      </c>
      <c r="I11" s="12">
        <v>40</v>
      </c>
      <c r="J11" s="12">
        <v>17</v>
      </c>
      <c r="K11" s="12">
        <v>47</v>
      </c>
      <c r="L11" s="12">
        <v>18</v>
      </c>
      <c r="M11" s="12">
        <v>31</v>
      </c>
      <c r="N11" s="12">
        <v>26</v>
      </c>
      <c r="O11" s="12">
        <v>9</v>
      </c>
      <c r="P11" s="12">
        <v>6</v>
      </c>
    </row>
    <row r="12" spans="1:16" x14ac:dyDescent="0.25">
      <c r="A12" s="13" t="s">
        <v>20</v>
      </c>
      <c r="B12" s="12">
        <v>23</v>
      </c>
      <c r="C12" s="12">
        <v>0</v>
      </c>
      <c r="D12" s="12">
        <v>0</v>
      </c>
      <c r="E12" s="12">
        <v>3</v>
      </c>
      <c r="F12" s="12">
        <v>1</v>
      </c>
      <c r="G12" s="12">
        <v>7</v>
      </c>
      <c r="H12" s="12">
        <v>2</v>
      </c>
      <c r="I12" s="12">
        <v>2</v>
      </c>
      <c r="J12" s="12">
        <v>1</v>
      </c>
      <c r="K12" s="12">
        <v>0</v>
      </c>
      <c r="L12" s="12">
        <v>6</v>
      </c>
      <c r="M12" s="12">
        <v>1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245</v>
      </c>
      <c r="C13" s="12">
        <v>0</v>
      </c>
      <c r="D13" s="12">
        <v>0</v>
      </c>
      <c r="E13" s="12">
        <v>16</v>
      </c>
      <c r="F13" s="12">
        <v>14</v>
      </c>
      <c r="G13" s="12">
        <v>16</v>
      </c>
      <c r="H13" s="12">
        <v>25</v>
      </c>
      <c r="I13" s="12">
        <v>18</v>
      </c>
      <c r="J13" s="12">
        <v>25</v>
      </c>
      <c r="K13" s="12">
        <v>26</v>
      </c>
      <c r="L13" s="12">
        <v>33</v>
      </c>
      <c r="M13" s="12">
        <v>23</v>
      </c>
      <c r="N13" s="12">
        <v>26</v>
      </c>
      <c r="O13" s="12">
        <v>16</v>
      </c>
      <c r="P13" s="12">
        <v>7</v>
      </c>
    </row>
    <row r="14" spans="1:16" x14ac:dyDescent="0.25">
      <c r="A14" s="13" t="s">
        <v>22</v>
      </c>
      <c r="B14" s="12">
        <v>135</v>
      </c>
      <c r="C14" s="12">
        <v>0</v>
      </c>
      <c r="D14" s="12">
        <v>0</v>
      </c>
      <c r="E14" s="12">
        <v>10</v>
      </c>
      <c r="F14" s="12">
        <v>14</v>
      </c>
      <c r="G14" s="12">
        <v>6</v>
      </c>
      <c r="H14" s="12">
        <v>15</v>
      </c>
      <c r="I14" s="12">
        <v>14</v>
      </c>
      <c r="J14" s="12">
        <v>7</v>
      </c>
      <c r="K14" s="12">
        <v>21</v>
      </c>
      <c r="L14" s="12">
        <v>23</v>
      </c>
      <c r="M14" s="12">
        <v>14</v>
      </c>
      <c r="N14" s="12">
        <v>11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179</v>
      </c>
      <c r="C15" s="12">
        <v>0</v>
      </c>
      <c r="D15" s="12">
        <v>0</v>
      </c>
      <c r="E15" s="12">
        <v>11</v>
      </c>
      <c r="F15" s="12">
        <v>17</v>
      </c>
      <c r="G15" s="12">
        <v>12</v>
      </c>
      <c r="H15" s="12">
        <v>13</v>
      </c>
      <c r="I15" s="12">
        <v>33</v>
      </c>
      <c r="J15" s="12">
        <v>21</v>
      </c>
      <c r="K15" s="12">
        <v>20</v>
      </c>
      <c r="L15" s="12">
        <v>25</v>
      </c>
      <c r="M15" s="12">
        <v>21</v>
      </c>
      <c r="N15" s="12">
        <v>6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196</v>
      </c>
      <c r="C16" s="12">
        <v>0</v>
      </c>
      <c r="D16" s="12">
        <v>0</v>
      </c>
      <c r="E16" s="12">
        <v>14</v>
      </c>
      <c r="F16" s="12">
        <v>15</v>
      </c>
      <c r="G16" s="12">
        <v>16</v>
      </c>
      <c r="H16" s="12">
        <v>24</v>
      </c>
      <c r="I16" s="12">
        <v>24</v>
      </c>
      <c r="J16" s="12">
        <v>13</v>
      </c>
      <c r="K16" s="12">
        <v>25</v>
      </c>
      <c r="L16" s="12">
        <v>20</v>
      </c>
      <c r="M16" s="12">
        <v>26</v>
      </c>
      <c r="N16" s="12">
        <v>19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357</v>
      </c>
      <c r="C18" s="12">
        <v>0</v>
      </c>
      <c r="D18" s="12">
        <v>0</v>
      </c>
      <c r="E18" s="12">
        <v>24</v>
      </c>
      <c r="F18" s="12">
        <v>23</v>
      </c>
      <c r="G18" s="12">
        <v>22</v>
      </c>
      <c r="H18" s="12">
        <v>28</v>
      </c>
      <c r="I18" s="12">
        <v>34</v>
      </c>
      <c r="J18" s="12">
        <v>37</v>
      </c>
      <c r="K18" s="12">
        <v>39</v>
      </c>
      <c r="L18" s="12">
        <v>30</v>
      </c>
      <c r="M18" s="12">
        <v>44</v>
      </c>
      <c r="N18" s="12">
        <v>48</v>
      </c>
      <c r="O18" s="12">
        <v>18</v>
      </c>
      <c r="P18" s="12">
        <v>10</v>
      </c>
    </row>
    <row r="19" spans="1:16" x14ac:dyDescent="0.25">
      <c r="A19" s="13" t="s">
        <v>27</v>
      </c>
      <c r="B19" s="12">
        <v>403</v>
      </c>
      <c r="C19" s="12">
        <v>0</v>
      </c>
      <c r="D19" s="12">
        <v>0</v>
      </c>
      <c r="E19" s="12">
        <v>42</v>
      </c>
      <c r="F19" s="12">
        <v>44</v>
      </c>
      <c r="G19" s="12">
        <v>38</v>
      </c>
      <c r="H19" s="12">
        <v>34</v>
      </c>
      <c r="I19" s="12">
        <v>49</v>
      </c>
      <c r="J19" s="12">
        <v>43</v>
      </c>
      <c r="K19" s="12">
        <v>39</v>
      </c>
      <c r="L19" s="12">
        <v>53</v>
      </c>
      <c r="M19" s="12">
        <v>44</v>
      </c>
      <c r="N19" s="12">
        <v>17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285</v>
      </c>
      <c r="C20" s="12">
        <v>0</v>
      </c>
      <c r="D20" s="12">
        <v>0</v>
      </c>
      <c r="E20" s="12">
        <v>16</v>
      </c>
      <c r="F20" s="12">
        <v>8</v>
      </c>
      <c r="G20" s="12">
        <v>20</v>
      </c>
      <c r="H20" s="12">
        <v>16</v>
      </c>
      <c r="I20" s="12">
        <v>20</v>
      </c>
      <c r="J20" s="12">
        <v>35</v>
      </c>
      <c r="K20" s="12">
        <v>44</v>
      </c>
      <c r="L20" s="12">
        <v>35</v>
      </c>
      <c r="M20" s="12">
        <v>49</v>
      </c>
      <c r="N20" s="12">
        <v>42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468</v>
      </c>
      <c r="C21" s="12">
        <v>0</v>
      </c>
      <c r="D21" s="12">
        <v>0</v>
      </c>
      <c r="E21" s="12">
        <v>38</v>
      </c>
      <c r="F21" s="12">
        <v>33</v>
      </c>
      <c r="G21" s="12">
        <v>31</v>
      </c>
      <c r="H21" s="12">
        <v>42</v>
      </c>
      <c r="I21" s="12">
        <v>49</v>
      </c>
      <c r="J21" s="12">
        <v>59</v>
      </c>
      <c r="K21" s="12">
        <v>63</v>
      </c>
      <c r="L21" s="12">
        <v>54</v>
      </c>
      <c r="M21" s="12">
        <v>48</v>
      </c>
      <c r="N21" s="12">
        <v>51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416</v>
      </c>
      <c r="C22" s="12">
        <v>0</v>
      </c>
      <c r="D22" s="12">
        <v>0</v>
      </c>
      <c r="E22" s="12">
        <v>26</v>
      </c>
      <c r="F22" s="12">
        <v>50</v>
      </c>
      <c r="G22" s="12">
        <v>44</v>
      </c>
      <c r="H22" s="12">
        <v>48</v>
      </c>
      <c r="I22" s="12">
        <v>31</v>
      </c>
      <c r="J22" s="12">
        <v>46</v>
      </c>
      <c r="K22" s="12">
        <v>58</v>
      </c>
      <c r="L22" s="12">
        <v>34</v>
      </c>
      <c r="M22" s="12">
        <v>44</v>
      </c>
      <c r="N22" s="12">
        <v>35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264</v>
      </c>
      <c r="C23" s="12">
        <v>0</v>
      </c>
      <c r="D23" s="12">
        <v>0</v>
      </c>
      <c r="E23" s="12">
        <v>25</v>
      </c>
      <c r="F23" s="12">
        <v>21</v>
      </c>
      <c r="G23" s="12">
        <v>23</v>
      </c>
      <c r="H23" s="12">
        <v>21</v>
      </c>
      <c r="I23" s="12">
        <v>33</v>
      </c>
      <c r="J23" s="12">
        <v>34</v>
      </c>
      <c r="K23" s="12">
        <v>44</v>
      </c>
      <c r="L23" s="12">
        <v>24</v>
      </c>
      <c r="M23" s="12">
        <v>14</v>
      </c>
      <c r="N23" s="12">
        <v>25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96</v>
      </c>
      <c r="C24" s="12">
        <v>0</v>
      </c>
      <c r="D24" s="12">
        <v>0</v>
      </c>
      <c r="E24" s="12">
        <v>7</v>
      </c>
      <c r="F24" s="12">
        <v>11</v>
      </c>
      <c r="G24" s="12">
        <v>7</v>
      </c>
      <c r="H24" s="12">
        <v>9</v>
      </c>
      <c r="I24" s="12">
        <v>14</v>
      </c>
      <c r="J24" s="12">
        <v>14</v>
      </c>
      <c r="K24" s="12">
        <v>13</v>
      </c>
      <c r="L24" s="12">
        <v>9</v>
      </c>
      <c r="M24" s="12">
        <v>0</v>
      </c>
      <c r="N24" s="12">
        <v>12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87</v>
      </c>
      <c r="C25" s="12">
        <v>0</v>
      </c>
      <c r="D25" s="12">
        <v>0</v>
      </c>
      <c r="E25" s="12">
        <v>9</v>
      </c>
      <c r="F25" s="12">
        <v>10</v>
      </c>
      <c r="G25" s="12">
        <v>6</v>
      </c>
      <c r="H25" s="12">
        <v>8</v>
      </c>
      <c r="I25" s="12">
        <v>7</v>
      </c>
      <c r="J25" s="12">
        <v>8</v>
      </c>
      <c r="K25" s="12">
        <v>11</v>
      </c>
      <c r="L25" s="12">
        <v>15</v>
      </c>
      <c r="M25" s="12">
        <v>0</v>
      </c>
      <c r="N25" s="12">
        <v>13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178</v>
      </c>
      <c r="C27" s="12">
        <v>0</v>
      </c>
      <c r="D27" s="12">
        <v>0</v>
      </c>
      <c r="E27" s="12">
        <v>15</v>
      </c>
      <c r="F27" s="12">
        <v>14</v>
      </c>
      <c r="G27" s="12">
        <v>13</v>
      </c>
      <c r="H27" s="12">
        <v>22</v>
      </c>
      <c r="I27" s="12">
        <v>18</v>
      </c>
      <c r="J27" s="12">
        <v>16</v>
      </c>
      <c r="K27" s="12">
        <v>19</v>
      </c>
      <c r="L27" s="12">
        <v>29</v>
      </c>
      <c r="M27" s="12">
        <v>15</v>
      </c>
      <c r="N27" s="12">
        <v>17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151</v>
      </c>
      <c r="C28" s="12">
        <v>0</v>
      </c>
      <c r="D28" s="12">
        <v>0</v>
      </c>
      <c r="E28" s="12">
        <v>12</v>
      </c>
      <c r="F28" s="12">
        <v>13</v>
      </c>
      <c r="G28" s="12">
        <v>19</v>
      </c>
      <c r="H28" s="12">
        <v>7</v>
      </c>
      <c r="I28" s="12">
        <v>24</v>
      </c>
      <c r="J28" s="12">
        <v>18</v>
      </c>
      <c r="K28" s="12">
        <v>17</v>
      </c>
      <c r="L28" s="12">
        <v>20</v>
      </c>
      <c r="M28" s="12">
        <v>0</v>
      </c>
      <c r="N28" s="12">
        <v>21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70</v>
      </c>
      <c r="C30" s="12">
        <v>0</v>
      </c>
      <c r="D30" s="12">
        <v>0</v>
      </c>
      <c r="E30" s="12">
        <v>5</v>
      </c>
      <c r="F30" s="12">
        <v>5</v>
      </c>
      <c r="G30" s="12">
        <v>5</v>
      </c>
      <c r="H30" s="12">
        <v>8</v>
      </c>
      <c r="I30" s="12">
        <v>9</v>
      </c>
      <c r="J30" s="12">
        <v>7</v>
      </c>
      <c r="K30" s="12">
        <v>6</v>
      </c>
      <c r="L30" s="12">
        <v>8</v>
      </c>
      <c r="M30" s="12">
        <v>9</v>
      </c>
      <c r="N30" s="12">
        <v>8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5838</v>
      </c>
      <c r="C32" s="15" t="s">
        <v>762</v>
      </c>
      <c r="D32" s="15" t="s">
        <v>762</v>
      </c>
      <c r="E32" s="15">
        <v>452</v>
      </c>
      <c r="F32" s="15">
        <v>489</v>
      </c>
      <c r="G32" s="15">
        <v>469</v>
      </c>
      <c r="H32" s="15">
        <v>552</v>
      </c>
      <c r="I32" s="15">
        <v>608</v>
      </c>
      <c r="J32" s="15">
        <v>597</v>
      </c>
      <c r="K32" s="15">
        <v>756</v>
      </c>
      <c r="L32" s="15">
        <v>665</v>
      </c>
      <c r="M32" s="15">
        <v>575</v>
      </c>
      <c r="N32" s="15">
        <v>582</v>
      </c>
      <c r="O32" s="15">
        <v>62</v>
      </c>
      <c r="P32" s="15">
        <v>31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403" t="s">
        <v>780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19</v>
      </c>
      <c r="C7" s="1"/>
    </row>
    <row r="8" spans="1:3" ht="15.75" x14ac:dyDescent="0.25">
      <c r="A8" s="13" t="s">
        <v>16</v>
      </c>
      <c r="B8" s="12">
        <v>6</v>
      </c>
      <c r="C8" s="1"/>
    </row>
    <row r="9" spans="1:3" ht="15.75" x14ac:dyDescent="0.25">
      <c r="A9" s="13" t="s">
        <v>17</v>
      </c>
      <c r="B9" s="12">
        <v>5</v>
      </c>
      <c r="C9" s="1"/>
    </row>
    <row r="10" spans="1:3" ht="15.75" x14ac:dyDescent="0.25">
      <c r="A10" s="13" t="s">
        <v>18</v>
      </c>
      <c r="B10" s="12">
        <v>21</v>
      </c>
      <c r="C10" s="1"/>
    </row>
    <row r="11" spans="1:3" ht="15.75" x14ac:dyDescent="0.25">
      <c r="A11" s="13" t="s">
        <v>19</v>
      </c>
      <c r="B11" s="12">
        <v>8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6</v>
      </c>
      <c r="C13" s="1"/>
    </row>
    <row r="14" spans="1:3" ht="15.75" x14ac:dyDescent="0.25">
      <c r="A14" s="13" t="s">
        <v>22</v>
      </c>
      <c r="B14" s="12">
        <v>2</v>
      </c>
      <c r="C14" s="1"/>
    </row>
    <row r="15" spans="1:3" ht="15.75" x14ac:dyDescent="0.25">
      <c r="A15" s="13" t="s">
        <v>23</v>
      </c>
      <c r="B15" s="12">
        <v>3</v>
      </c>
      <c r="C15" s="1"/>
    </row>
    <row r="16" spans="1:3" ht="15.75" x14ac:dyDescent="0.25">
      <c r="A16" s="13" t="s">
        <v>24</v>
      </c>
      <c r="B16" s="12">
        <v>6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10</v>
      </c>
      <c r="C18" s="1"/>
    </row>
    <row r="19" spans="1:3" ht="15.75" x14ac:dyDescent="0.25">
      <c r="A19" s="13" t="s">
        <v>27</v>
      </c>
      <c r="B19" s="12">
        <v>7</v>
      </c>
      <c r="C19" s="1"/>
    </row>
    <row r="20" spans="1:3" ht="15.75" x14ac:dyDescent="0.25">
      <c r="A20" s="13" t="s">
        <v>28</v>
      </c>
      <c r="B20" s="12">
        <v>12</v>
      </c>
      <c r="C20" s="1"/>
    </row>
    <row r="21" spans="1:3" ht="15.75" x14ac:dyDescent="0.25">
      <c r="A21" s="13" t="s">
        <v>29</v>
      </c>
      <c r="B21" s="12">
        <v>7</v>
      </c>
      <c r="C21" s="1"/>
    </row>
    <row r="22" spans="1:3" ht="15.75" x14ac:dyDescent="0.25">
      <c r="A22" s="13" t="s">
        <v>30</v>
      </c>
      <c r="B22" s="12">
        <v>21</v>
      </c>
      <c r="C22" s="1"/>
    </row>
    <row r="23" spans="1:3" ht="15.75" x14ac:dyDescent="0.25">
      <c r="A23" s="13" t="s">
        <v>31</v>
      </c>
      <c r="B23" s="12">
        <v>8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8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6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1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156</v>
      </c>
      <c r="C32" s="1"/>
    </row>
  </sheetData>
  <mergeCells count="1">
    <mergeCell ref="A1:C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403" t="s">
        <v>650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9</v>
      </c>
      <c r="C7" s="1"/>
    </row>
    <row r="8" spans="1:3" ht="15.75" x14ac:dyDescent="0.25">
      <c r="A8" s="13" t="s">
        <v>16</v>
      </c>
      <c r="B8" s="12">
        <v>6</v>
      </c>
      <c r="C8" s="1"/>
    </row>
    <row r="9" spans="1:3" ht="15.75" x14ac:dyDescent="0.25">
      <c r="A9" s="13" t="s">
        <v>17</v>
      </c>
      <c r="B9" s="12">
        <v>0</v>
      </c>
      <c r="C9" s="1"/>
    </row>
    <row r="10" spans="1:3" ht="15.75" x14ac:dyDescent="0.25">
      <c r="A10" s="13" t="s">
        <v>18</v>
      </c>
      <c r="B10" s="12">
        <v>0</v>
      </c>
      <c r="C10" s="1"/>
    </row>
    <row r="11" spans="1:3" ht="15.75" x14ac:dyDescent="0.25">
      <c r="A11" s="13" t="s">
        <v>19</v>
      </c>
      <c r="B11" s="12">
        <v>5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6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13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7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0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46</v>
      </c>
      <c r="C32" s="1"/>
    </row>
  </sheetData>
  <mergeCells count="1">
    <mergeCell ref="A1:C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403" t="s">
        <v>651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6</v>
      </c>
      <c r="C7" s="1"/>
    </row>
    <row r="8" spans="1:3" ht="15.75" x14ac:dyDescent="0.25">
      <c r="A8" s="13" t="s">
        <v>16</v>
      </c>
      <c r="B8" s="12">
        <v>4</v>
      </c>
      <c r="C8" s="1"/>
    </row>
    <row r="9" spans="1:3" ht="15.75" x14ac:dyDescent="0.25">
      <c r="A9" s="13" t="s">
        <v>17</v>
      </c>
      <c r="B9" s="12">
        <v>0</v>
      </c>
      <c r="C9" s="1"/>
    </row>
    <row r="10" spans="1:3" ht="15.75" x14ac:dyDescent="0.25">
      <c r="A10" s="13" t="s">
        <v>18</v>
      </c>
      <c r="B10" s="12">
        <v>0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3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5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1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0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19</v>
      </c>
      <c r="C32" s="1"/>
    </row>
  </sheetData>
  <mergeCells count="1">
    <mergeCell ref="A1:C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403" t="s">
        <v>652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2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0</v>
      </c>
      <c r="C9" s="1"/>
    </row>
    <row r="10" spans="1:3" ht="15.75" x14ac:dyDescent="0.25">
      <c r="A10" s="13" t="s">
        <v>18</v>
      </c>
      <c r="B10" s="12">
        <v>0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0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0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0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0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2</v>
      </c>
      <c r="C32" s="1"/>
    </row>
  </sheetData>
  <mergeCells count="1">
    <mergeCell ref="A1:C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403" t="s">
        <v>779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0</v>
      </c>
      <c r="C9" s="1"/>
    </row>
    <row r="10" spans="1:3" ht="15.75" x14ac:dyDescent="0.25">
      <c r="A10" s="13" t="s">
        <v>18</v>
      </c>
      <c r="B10" s="12">
        <v>0</v>
      </c>
      <c r="C10" s="1"/>
    </row>
    <row r="11" spans="1:3" ht="15.75" x14ac:dyDescent="0.25">
      <c r="A11" s="13" t="s">
        <v>19</v>
      </c>
      <c r="B11" s="12">
        <v>1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1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2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1</v>
      </c>
      <c r="C18" s="1"/>
    </row>
    <row r="19" spans="1:3" ht="15.75" x14ac:dyDescent="0.25">
      <c r="A19" s="13" t="s">
        <v>27</v>
      </c>
      <c r="B19" s="12">
        <v>6</v>
      </c>
      <c r="C19" s="1"/>
    </row>
    <row r="20" spans="1:3" ht="15.75" x14ac:dyDescent="0.25">
      <c r="A20" s="13" t="s">
        <v>28</v>
      </c>
      <c r="B20" s="12">
        <v>0</v>
      </c>
      <c r="C20" s="1"/>
    </row>
    <row r="21" spans="1:3" ht="15.75" x14ac:dyDescent="0.25">
      <c r="A21" s="13" t="s">
        <v>29</v>
      </c>
      <c r="B21" s="12">
        <v>2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5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2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20</v>
      </c>
      <c r="C32" s="1"/>
    </row>
  </sheetData>
  <mergeCells count="1">
    <mergeCell ref="A1:C1"/>
  </mergeCells>
  <conditionalFormatting sqref="B7:B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403" t="s">
        <v>778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2</v>
      </c>
      <c r="C9" s="1"/>
    </row>
    <row r="10" spans="1:3" ht="15.75" x14ac:dyDescent="0.25">
      <c r="A10" s="13" t="s">
        <v>18</v>
      </c>
      <c r="B10" s="12">
        <v>1</v>
      </c>
      <c r="C10" s="1"/>
    </row>
    <row r="11" spans="1:3" ht="15.75" x14ac:dyDescent="0.25">
      <c r="A11" s="13" t="s">
        <v>19</v>
      </c>
      <c r="B11" s="12">
        <v>1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2</v>
      </c>
      <c r="C13" s="1"/>
    </row>
    <row r="14" spans="1:3" ht="15.75" x14ac:dyDescent="0.25">
      <c r="A14" s="13" t="s">
        <v>22</v>
      </c>
      <c r="B14" s="12">
        <v>1</v>
      </c>
      <c r="C14" s="1"/>
    </row>
    <row r="15" spans="1:3" ht="15.75" x14ac:dyDescent="0.25">
      <c r="A15" s="13" t="s">
        <v>23</v>
      </c>
      <c r="B15" s="12">
        <v>6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6</v>
      </c>
      <c r="C18" s="1"/>
    </row>
    <row r="19" spans="1:3" ht="15.75" x14ac:dyDescent="0.25">
      <c r="A19" s="13" t="s">
        <v>27</v>
      </c>
      <c r="B19" s="12">
        <v>5</v>
      </c>
      <c r="C19" s="1"/>
    </row>
    <row r="20" spans="1:3" ht="15.75" x14ac:dyDescent="0.25">
      <c r="A20" s="13" t="s">
        <v>28</v>
      </c>
      <c r="B20" s="12">
        <v>0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1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6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4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35</v>
      </c>
      <c r="C32" s="1"/>
    </row>
  </sheetData>
  <mergeCells count="1">
    <mergeCell ref="A1:C1"/>
  </mergeCells>
  <conditionalFormatting sqref="B7:B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6.75" customHeight="1" x14ac:dyDescent="0.25">
      <c r="A1" s="403" t="s">
        <v>777</v>
      </c>
      <c r="B1" s="403"/>
      <c r="C1" s="403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49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2</v>
      </c>
      <c r="C9" s="1"/>
    </row>
    <row r="10" spans="1:3" ht="15.75" x14ac:dyDescent="0.25">
      <c r="A10" s="13" t="s">
        <v>18</v>
      </c>
      <c r="B10" s="12">
        <v>1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0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1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1</v>
      </c>
      <c r="C18" s="1"/>
    </row>
    <row r="19" spans="1:3" ht="15.75" x14ac:dyDescent="0.25">
      <c r="A19" s="13" t="s">
        <v>27</v>
      </c>
      <c r="B19" s="12">
        <v>2</v>
      </c>
      <c r="C19" s="1"/>
    </row>
    <row r="20" spans="1:3" ht="15.75" x14ac:dyDescent="0.25">
      <c r="A20" s="13" t="s">
        <v>28</v>
      </c>
      <c r="B20" s="12">
        <v>0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2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9</v>
      </c>
      <c r="C32" s="1"/>
    </row>
  </sheetData>
  <mergeCells count="1">
    <mergeCell ref="A1:C1"/>
  </mergeCells>
  <conditionalFormatting sqref="B7:B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07" t="s">
        <v>653</v>
      </c>
      <c r="B1" s="507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1</v>
      </c>
    </row>
    <row r="9" spans="1:2" ht="15.75" x14ac:dyDescent="0.25">
      <c r="A9" s="13" t="s">
        <v>17</v>
      </c>
      <c r="B9" s="12">
        <v>0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1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4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6</v>
      </c>
    </row>
  </sheetData>
  <mergeCells count="1">
    <mergeCell ref="A1:B1"/>
  </mergeCells>
  <conditionalFormatting sqref="B7:B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07" t="s">
        <v>654</v>
      </c>
      <c r="B1" s="507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0</v>
      </c>
    </row>
    <row r="10" spans="1:2" ht="15.75" x14ac:dyDescent="0.25">
      <c r="A10" s="13" t="s">
        <v>18</v>
      </c>
      <c r="B10" s="12">
        <v>8</v>
      </c>
    </row>
    <row r="11" spans="1:2" ht="15.75" x14ac:dyDescent="0.25">
      <c r="A11" s="13" t="s">
        <v>19</v>
      </c>
      <c r="B11" s="12">
        <v>4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4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2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19</v>
      </c>
    </row>
  </sheetData>
  <mergeCells count="1">
    <mergeCell ref="A1:B1"/>
  </mergeCells>
  <conditionalFormatting sqref="B7:B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07" t="s">
        <v>655</v>
      </c>
      <c r="B1" s="507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0</v>
      </c>
    </row>
    <row r="10" spans="1:2" ht="15.75" x14ac:dyDescent="0.25">
      <c r="A10" s="13" t="s">
        <v>18</v>
      </c>
      <c r="B10" s="12">
        <v>79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1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81</v>
      </c>
    </row>
  </sheetData>
  <mergeCells count="1">
    <mergeCell ref="A1:B1"/>
  </mergeCells>
  <conditionalFormatting sqref="B7:B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806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435</v>
      </c>
      <c r="C7" s="12">
        <v>0</v>
      </c>
      <c r="D7" s="12">
        <v>0</v>
      </c>
      <c r="E7" s="12">
        <v>33</v>
      </c>
      <c r="F7" s="12">
        <v>33</v>
      </c>
      <c r="G7" s="12">
        <v>44</v>
      </c>
      <c r="H7" s="12">
        <v>48</v>
      </c>
      <c r="I7" s="12">
        <v>39</v>
      </c>
      <c r="J7" s="12">
        <v>35</v>
      </c>
      <c r="K7" s="12">
        <v>71</v>
      </c>
      <c r="L7" s="12">
        <v>45</v>
      </c>
      <c r="M7" s="12">
        <v>28</v>
      </c>
      <c r="N7" s="12">
        <v>48</v>
      </c>
      <c r="O7" s="12">
        <v>5</v>
      </c>
      <c r="P7" s="12">
        <v>6</v>
      </c>
    </row>
    <row r="8" spans="1:16" x14ac:dyDescent="0.25">
      <c r="A8" s="13" t="s">
        <v>16</v>
      </c>
      <c r="B8" s="12">
        <v>86</v>
      </c>
      <c r="C8" s="12">
        <v>0</v>
      </c>
      <c r="D8" s="12">
        <v>0</v>
      </c>
      <c r="E8" s="12">
        <v>5</v>
      </c>
      <c r="F8" s="12">
        <v>10</v>
      </c>
      <c r="G8" s="12">
        <v>6</v>
      </c>
      <c r="H8" s="12">
        <v>8</v>
      </c>
      <c r="I8" s="12">
        <v>8</v>
      </c>
      <c r="J8" s="12">
        <v>9</v>
      </c>
      <c r="K8" s="12">
        <v>7</v>
      </c>
      <c r="L8" s="12">
        <v>10</v>
      </c>
      <c r="M8" s="12">
        <v>15</v>
      </c>
      <c r="N8" s="12">
        <v>8</v>
      </c>
      <c r="O8" s="12">
        <v>0</v>
      </c>
      <c r="P8" s="12">
        <v>0</v>
      </c>
    </row>
    <row r="9" spans="1:16" x14ac:dyDescent="0.25">
      <c r="A9" s="13" t="s">
        <v>17</v>
      </c>
      <c r="B9" s="12">
        <v>72</v>
      </c>
      <c r="C9" s="12">
        <v>0</v>
      </c>
      <c r="D9" s="12">
        <v>0</v>
      </c>
      <c r="E9" s="12">
        <v>4</v>
      </c>
      <c r="F9" s="12">
        <v>10</v>
      </c>
      <c r="G9" s="12">
        <v>7</v>
      </c>
      <c r="H9" s="12">
        <v>9</v>
      </c>
      <c r="I9" s="12">
        <v>7</v>
      </c>
      <c r="J9" s="12">
        <v>9</v>
      </c>
      <c r="K9" s="12">
        <v>6</v>
      </c>
      <c r="L9" s="12">
        <v>6</v>
      </c>
      <c r="M9" s="12">
        <v>12</v>
      </c>
      <c r="N9" s="12">
        <v>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86</v>
      </c>
      <c r="C10" s="12">
        <v>0</v>
      </c>
      <c r="D10" s="12">
        <v>0</v>
      </c>
      <c r="E10" s="12">
        <v>0</v>
      </c>
      <c r="F10" s="12">
        <v>7</v>
      </c>
      <c r="G10" s="12">
        <v>0</v>
      </c>
      <c r="H10" s="12">
        <v>1</v>
      </c>
      <c r="I10" s="12">
        <v>9</v>
      </c>
      <c r="J10" s="12">
        <v>10</v>
      </c>
      <c r="K10" s="12">
        <v>12</v>
      </c>
      <c r="L10" s="12">
        <v>14</v>
      </c>
      <c r="M10" s="12">
        <v>17</v>
      </c>
      <c r="N10" s="12">
        <v>16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142</v>
      </c>
      <c r="C11" s="12">
        <v>0</v>
      </c>
      <c r="D11" s="12">
        <v>0</v>
      </c>
      <c r="E11" s="12">
        <v>12</v>
      </c>
      <c r="F11" s="12">
        <v>17</v>
      </c>
      <c r="G11" s="12">
        <v>19</v>
      </c>
      <c r="H11" s="12">
        <v>14</v>
      </c>
      <c r="I11" s="12">
        <v>20</v>
      </c>
      <c r="J11" s="12">
        <v>9</v>
      </c>
      <c r="K11" s="12">
        <v>20</v>
      </c>
      <c r="L11" s="12">
        <v>7</v>
      </c>
      <c r="M11" s="12">
        <v>12</v>
      </c>
      <c r="N11" s="12">
        <v>4</v>
      </c>
      <c r="O11" s="12">
        <v>6</v>
      </c>
      <c r="P11" s="12">
        <v>2</v>
      </c>
    </row>
    <row r="12" spans="1:16" x14ac:dyDescent="0.25">
      <c r="A12" s="13" t="s">
        <v>20</v>
      </c>
      <c r="B12" s="12">
        <v>4</v>
      </c>
      <c r="C12" s="12">
        <v>0</v>
      </c>
      <c r="D12" s="12">
        <v>0</v>
      </c>
      <c r="E12" s="12">
        <v>1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95</v>
      </c>
      <c r="C13" s="12">
        <v>0</v>
      </c>
      <c r="D13" s="12">
        <v>0</v>
      </c>
      <c r="E13" s="12">
        <v>9</v>
      </c>
      <c r="F13" s="12">
        <v>6</v>
      </c>
      <c r="G13" s="12">
        <v>5</v>
      </c>
      <c r="H13" s="12">
        <v>10</v>
      </c>
      <c r="I13" s="12">
        <v>7</v>
      </c>
      <c r="J13" s="12">
        <v>9</v>
      </c>
      <c r="K13" s="12">
        <v>8</v>
      </c>
      <c r="L13" s="12">
        <v>14</v>
      </c>
      <c r="M13" s="12">
        <v>7</v>
      </c>
      <c r="N13" s="12">
        <v>9</v>
      </c>
      <c r="O13" s="12">
        <v>7</v>
      </c>
      <c r="P13" s="12">
        <v>4</v>
      </c>
    </row>
    <row r="14" spans="1:16" x14ac:dyDescent="0.25">
      <c r="A14" s="13" t="s">
        <v>22</v>
      </c>
      <c r="B14" s="12">
        <v>41</v>
      </c>
      <c r="C14" s="12">
        <v>0</v>
      </c>
      <c r="D14" s="12">
        <v>0</v>
      </c>
      <c r="E14" s="12">
        <v>5</v>
      </c>
      <c r="F14" s="12">
        <v>6</v>
      </c>
      <c r="G14" s="12">
        <v>1</v>
      </c>
      <c r="H14" s="12">
        <v>4</v>
      </c>
      <c r="I14" s="12">
        <v>4</v>
      </c>
      <c r="J14" s="12">
        <v>4</v>
      </c>
      <c r="K14" s="12">
        <v>3</v>
      </c>
      <c r="L14" s="12">
        <v>8</v>
      </c>
      <c r="M14" s="12">
        <v>5</v>
      </c>
      <c r="N14" s="12">
        <v>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47</v>
      </c>
      <c r="C15" s="12">
        <v>0</v>
      </c>
      <c r="D15" s="12">
        <v>0</v>
      </c>
      <c r="E15" s="12">
        <v>0</v>
      </c>
      <c r="F15" s="12">
        <v>5</v>
      </c>
      <c r="G15" s="12">
        <v>3</v>
      </c>
      <c r="H15" s="12">
        <v>3</v>
      </c>
      <c r="I15" s="12">
        <v>9</v>
      </c>
      <c r="J15" s="12">
        <v>8</v>
      </c>
      <c r="K15" s="12">
        <v>5</v>
      </c>
      <c r="L15" s="12">
        <v>6</v>
      </c>
      <c r="M15" s="12">
        <v>7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75</v>
      </c>
      <c r="C16" s="12">
        <v>0</v>
      </c>
      <c r="D16" s="12">
        <v>0</v>
      </c>
      <c r="E16" s="12">
        <v>9</v>
      </c>
      <c r="F16" s="12">
        <v>6</v>
      </c>
      <c r="G16" s="12">
        <v>5</v>
      </c>
      <c r="H16" s="12">
        <v>9</v>
      </c>
      <c r="I16" s="12">
        <v>8</v>
      </c>
      <c r="J16" s="12">
        <v>2</v>
      </c>
      <c r="K16" s="12">
        <v>8</v>
      </c>
      <c r="L16" s="12">
        <v>6</v>
      </c>
      <c r="M16" s="12">
        <v>15</v>
      </c>
      <c r="N16" s="12">
        <v>7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152</v>
      </c>
      <c r="C18" s="12">
        <v>0</v>
      </c>
      <c r="D18" s="12">
        <v>0</v>
      </c>
      <c r="E18" s="12">
        <v>15</v>
      </c>
      <c r="F18" s="12">
        <v>12</v>
      </c>
      <c r="G18" s="12">
        <v>10</v>
      </c>
      <c r="H18" s="12">
        <v>10</v>
      </c>
      <c r="I18" s="12">
        <v>14</v>
      </c>
      <c r="J18" s="12">
        <v>13</v>
      </c>
      <c r="K18" s="12">
        <v>15</v>
      </c>
      <c r="L18" s="12">
        <v>14</v>
      </c>
      <c r="M18" s="12">
        <v>21</v>
      </c>
      <c r="N18" s="12">
        <v>18</v>
      </c>
      <c r="O18" s="12">
        <v>8</v>
      </c>
      <c r="P18" s="12">
        <v>2</v>
      </c>
    </row>
    <row r="19" spans="1:16" x14ac:dyDescent="0.25">
      <c r="A19" s="13" t="s">
        <v>27</v>
      </c>
      <c r="B19" s="12">
        <v>139</v>
      </c>
      <c r="C19" s="12">
        <v>0</v>
      </c>
      <c r="D19" s="12">
        <v>0</v>
      </c>
      <c r="E19" s="12">
        <v>20</v>
      </c>
      <c r="F19" s="12">
        <v>9</v>
      </c>
      <c r="G19" s="12">
        <v>12</v>
      </c>
      <c r="H19" s="12">
        <v>10</v>
      </c>
      <c r="I19" s="12">
        <v>17</v>
      </c>
      <c r="J19" s="12">
        <v>20</v>
      </c>
      <c r="K19" s="12">
        <v>14</v>
      </c>
      <c r="L19" s="12">
        <v>12</v>
      </c>
      <c r="M19" s="12">
        <v>17</v>
      </c>
      <c r="N19" s="12">
        <v>8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104</v>
      </c>
      <c r="C20" s="12">
        <v>0</v>
      </c>
      <c r="D20" s="12">
        <v>0</v>
      </c>
      <c r="E20" s="12">
        <v>4</v>
      </c>
      <c r="F20" s="12">
        <v>1</v>
      </c>
      <c r="G20" s="12">
        <v>4</v>
      </c>
      <c r="H20" s="12">
        <v>7</v>
      </c>
      <c r="I20" s="12">
        <v>10</v>
      </c>
      <c r="J20" s="12">
        <v>13</v>
      </c>
      <c r="K20" s="12">
        <v>16</v>
      </c>
      <c r="L20" s="12">
        <v>7</v>
      </c>
      <c r="M20" s="12">
        <v>20</v>
      </c>
      <c r="N20" s="12">
        <v>22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171</v>
      </c>
      <c r="C21" s="12">
        <v>0</v>
      </c>
      <c r="D21" s="12">
        <v>0</v>
      </c>
      <c r="E21" s="12">
        <v>14</v>
      </c>
      <c r="F21" s="12">
        <v>13</v>
      </c>
      <c r="G21" s="12">
        <v>11</v>
      </c>
      <c r="H21" s="12">
        <v>15</v>
      </c>
      <c r="I21" s="12">
        <v>19</v>
      </c>
      <c r="J21" s="12">
        <v>28</v>
      </c>
      <c r="K21" s="12">
        <v>16</v>
      </c>
      <c r="L21" s="12">
        <v>18</v>
      </c>
      <c r="M21" s="12">
        <v>19</v>
      </c>
      <c r="N21" s="12">
        <v>18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158</v>
      </c>
      <c r="C22" s="12">
        <v>0</v>
      </c>
      <c r="D22" s="12">
        <v>0</v>
      </c>
      <c r="E22" s="12">
        <v>7</v>
      </c>
      <c r="F22" s="12">
        <v>21</v>
      </c>
      <c r="G22" s="12">
        <v>17</v>
      </c>
      <c r="H22" s="12">
        <v>16</v>
      </c>
      <c r="I22" s="12">
        <v>12</v>
      </c>
      <c r="J22" s="12">
        <v>17</v>
      </c>
      <c r="K22" s="12">
        <v>19</v>
      </c>
      <c r="L22" s="12">
        <v>17</v>
      </c>
      <c r="M22" s="12">
        <v>18</v>
      </c>
      <c r="N22" s="12">
        <v>14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99</v>
      </c>
      <c r="C23" s="12">
        <v>0</v>
      </c>
      <c r="D23" s="12">
        <v>0</v>
      </c>
      <c r="E23" s="12">
        <v>8</v>
      </c>
      <c r="F23" s="12">
        <v>6</v>
      </c>
      <c r="G23" s="12">
        <v>13</v>
      </c>
      <c r="H23" s="12">
        <v>6</v>
      </c>
      <c r="I23" s="12">
        <v>16</v>
      </c>
      <c r="J23" s="12">
        <v>17</v>
      </c>
      <c r="K23" s="12">
        <v>14</v>
      </c>
      <c r="L23" s="12">
        <v>9</v>
      </c>
      <c r="M23" s="12">
        <v>1</v>
      </c>
      <c r="N23" s="12">
        <v>9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27</v>
      </c>
      <c r="C24" s="12">
        <v>0</v>
      </c>
      <c r="D24" s="12">
        <v>0</v>
      </c>
      <c r="E24" s="12">
        <v>1</v>
      </c>
      <c r="F24" s="12">
        <v>2</v>
      </c>
      <c r="G24" s="12">
        <v>0</v>
      </c>
      <c r="H24" s="12">
        <v>4</v>
      </c>
      <c r="I24" s="12">
        <v>5</v>
      </c>
      <c r="J24" s="12">
        <v>4</v>
      </c>
      <c r="K24" s="12">
        <v>4</v>
      </c>
      <c r="L24" s="12">
        <v>0</v>
      </c>
      <c r="M24" s="12">
        <v>0</v>
      </c>
      <c r="N24" s="12">
        <v>7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40</v>
      </c>
      <c r="C25" s="12">
        <v>0</v>
      </c>
      <c r="D25" s="12">
        <v>0</v>
      </c>
      <c r="E25" s="12">
        <v>4</v>
      </c>
      <c r="F25" s="12">
        <v>4</v>
      </c>
      <c r="G25" s="12">
        <v>2</v>
      </c>
      <c r="H25" s="12">
        <v>5</v>
      </c>
      <c r="I25" s="12">
        <v>3</v>
      </c>
      <c r="J25" s="12">
        <v>6</v>
      </c>
      <c r="K25" s="12">
        <v>4</v>
      </c>
      <c r="L25" s="12">
        <v>7</v>
      </c>
      <c r="M25" s="12">
        <v>0</v>
      </c>
      <c r="N25" s="12">
        <v>5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65</v>
      </c>
      <c r="C27" s="12">
        <v>0</v>
      </c>
      <c r="D27" s="12">
        <v>0</v>
      </c>
      <c r="E27" s="12">
        <v>5</v>
      </c>
      <c r="F27" s="12">
        <v>1</v>
      </c>
      <c r="G27" s="12">
        <v>9</v>
      </c>
      <c r="H27" s="12">
        <v>10</v>
      </c>
      <c r="I27" s="12">
        <v>10</v>
      </c>
      <c r="J27" s="12">
        <v>5</v>
      </c>
      <c r="K27" s="12">
        <v>9</v>
      </c>
      <c r="L27" s="12">
        <v>8</v>
      </c>
      <c r="M27" s="12">
        <v>2</v>
      </c>
      <c r="N27" s="12">
        <v>6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55</v>
      </c>
      <c r="C28" s="12">
        <v>0</v>
      </c>
      <c r="D28" s="12">
        <v>0</v>
      </c>
      <c r="E28" s="12">
        <v>1</v>
      </c>
      <c r="F28" s="12">
        <v>2</v>
      </c>
      <c r="G28" s="12">
        <v>5</v>
      </c>
      <c r="H28" s="12">
        <v>1</v>
      </c>
      <c r="I28" s="12">
        <v>13</v>
      </c>
      <c r="J28" s="12">
        <v>5</v>
      </c>
      <c r="K28" s="12">
        <v>8</v>
      </c>
      <c r="L28" s="12">
        <v>12</v>
      </c>
      <c r="M28" s="12">
        <v>0</v>
      </c>
      <c r="N28" s="12">
        <v>8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25</v>
      </c>
      <c r="C30" s="12">
        <v>0</v>
      </c>
      <c r="D30" s="12">
        <v>0</v>
      </c>
      <c r="E30" s="12">
        <v>1</v>
      </c>
      <c r="F30" s="12">
        <v>1</v>
      </c>
      <c r="G30" s="12">
        <v>1</v>
      </c>
      <c r="H30" s="12">
        <v>3</v>
      </c>
      <c r="I30" s="12">
        <v>5</v>
      </c>
      <c r="J30" s="12">
        <v>3</v>
      </c>
      <c r="K30" s="12">
        <v>2</v>
      </c>
      <c r="L30" s="12">
        <v>2</v>
      </c>
      <c r="M30" s="12">
        <v>4</v>
      </c>
      <c r="N30" s="12">
        <v>3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2118</v>
      </c>
      <c r="C32" s="15" t="s">
        <v>762</v>
      </c>
      <c r="D32" s="15" t="s">
        <v>762</v>
      </c>
      <c r="E32" s="15">
        <v>158</v>
      </c>
      <c r="F32" s="15">
        <v>172</v>
      </c>
      <c r="G32" s="15">
        <v>175</v>
      </c>
      <c r="H32" s="15">
        <v>193</v>
      </c>
      <c r="I32" s="15">
        <v>235</v>
      </c>
      <c r="J32" s="15">
        <v>226</v>
      </c>
      <c r="K32" s="15">
        <v>261</v>
      </c>
      <c r="L32" s="15">
        <v>224</v>
      </c>
      <c r="M32" s="15">
        <v>220</v>
      </c>
      <c r="N32" s="15">
        <v>214</v>
      </c>
      <c r="O32" s="15">
        <v>26</v>
      </c>
      <c r="P32" s="15">
        <v>14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07" t="s">
        <v>832</v>
      </c>
      <c r="B1" s="507"/>
      <c r="C1" s="509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0" t="s">
        <v>1</v>
      </c>
      <c r="B4" s="502" t="s">
        <v>90</v>
      </c>
      <c r="C4" s="508"/>
    </row>
    <row r="5" spans="1:3" ht="39" customHeight="1" x14ac:dyDescent="0.25">
      <c r="A5" s="477"/>
      <c r="B5" s="33" t="s">
        <v>50</v>
      </c>
      <c r="C5" s="33" t="s">
        <v>91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39</v>
      </c>
      <c r="C7" s="12">
        <v>39</v>
      </c>
    </row>
    <row r="8" spans="1:3" ht="15.75" x14ac:dyDescent="0.25">
      <c r="A8" s="13" t="s">
        <v>16</v>
      </c>
      <c r="B8" s="12">
        <v>0</v>
      </c>
      <c r="C8" s="12">
        <v>0</v>
      </c>
    </row>
    <row r="9" spans="1:3" ht="15.75" x14ac:dyDescent="0.25">
      <c r="A9" s="13" t="s">
        <v>17</v>
      </c>
      <c r="B9" s="12">
        <v>0</v>
      </c>
      <c r="C9" s="12">
        <v>0</v>
      </c>
    </row>
    <row r="10" spans="1:3" ht="15.75" x14ac:dyDescent="0.25">
      <c r="A10" s="13" t="s">
        <v>18</v>
      </c>
      <c r="B10" s="12">
        <v>2</v>
      </c>
      <c r="C10" s="12">
        <v>2</v>
      </c>
    </row>
    <row r="11" spans="1:3" ht="15.75" x14ac:dyDescent="0.25">
      <c r="A11" s="13" t="s">
        <v>19</v>
      </c>
      <c r="B11" s="12">
        <v>25</v>
      </c>
      <c r="C11" s="12">
        <v>25</v>
      </c>
    </row>
    <row r="12" spans="1:3" ht="15.75" x14ac:dyDescent="0.25">
      <c r="A12" s="13" t="s">
        <v>20</v>
      </c>
      <c r="B12" s="12">
        <v>1</v>
      </c>
      <c r="C12" s="12">
        <v>1</v>
      </c>
    </row>
    <row r="13" spans="1:3" ht="15.75" x14ac:dyDescent="0.25">
      <c r="A13" s="13" t="s">
        <v>21</v>
      </c>
      <c r="B13" s="12">
        <v>10</v>
      </c>
      <c r="C13" s="12">
        <v>10</v>
      </c>
    </row>
    <row r="14" spans="1:3" ht="15.75" x14ac:dyDescent="0.25">
      <c r="A14" s="13" t="s">
        <v>22</v>
      </c>
      <c r="B14" s="12">
        <v>6</v>
      </c>
      <c r="C14" s="12">
        <v>6</v>
      </c>
    </row>
    <row r="15" spans="1:3" ht="15.75" x14ac:dyDescent="0.25">
      <c r="A15" s="13" t="s">
        <v>23</v>
      </c>
      <c r="B15" s="12">
        <v>9</v>
      </c>
      <c r="C15" s="12">
        <v>9</v>
      </c>
    </row>
    <row r="16" spans="1:3" ht="15.75" x14ac:dyDescent="0.25">
      <c r="A16" s="13" t="s">
        <v>24</v>
      </c>
      <c r="B16" s="12">
        <v>4</v>
      </c>
      <c r="C16" s="12">
        <v>4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5</v>
      </c>
      <c r="C18" s="12">
        <v>5</v>
      </c>
    </row>
    <row r="19" spans="1:3" ht="15.75" x14ac:dyDescent="0.25">
      <c r="A19" s="13" t="s">
        <v>27</v>
      </c>
      <c r="B19" s="12">
        <v>19</v>
      </c>
      <c r="C19" s="12">
        <v>19</v>
      </c>
    </row>
    <row r="20" spans="1:3" ht="15.75" x14ac:dyDescent="0.25">
      <c r="A20" s="13" t="s">
        <v>28</v>
      </c>
      <c r="B20" s="12">
        <v>7</v>
      </c>
      <c r="C20" s="12">
        <v>7</v>
      </c>
    </row>
    <row r="21" spans="1:3" ht="15.75" x14ac:dyDescent="0.25">
      <c r="A21" s="13" t="s">
        <v>29</v>
      </c>
      <c r="B21" s="12">
        <v>21</v>
      </c>
      <c r="C21" s="12">
        <v>21</v>
      </c>
    </row>
    <row r="22" spans="1:3" ht="15.75" x14ac:dyDescent="0.25">
      <c r="A22" s="13" t="s">
        <v>30</v>
      </c>
      <c r="B22" s="12">
        <v>22</v>
      </c>
      <c r="C22" s="12">
        <v>22</v>
      </c>
    </row>
    <row r="23" spans="1:3" ht="15.75" x14ac:dyDescent="0.25">
      <c r="A23" s="13" t="s">
        <v>31</v>
      </c>
      <c r="B23" s="12">
        <v>14</v>
      </c>
      <c r="C23" s="12">
        <v>14</v>
      </c>
    </row>
    <row r="24" spans="1:3" ht="15.75" x14ac:dyDescent="0.25">
      <c r="A24" s="13" t="s">
        <v>32</v>
      </c>
      <c r="B24" s="12">
        <v>0</v>
      </c>
      <c r="C24" s="12">
        <v>0</v>
      </c>
    </row>
    <row r="25" spans="1:3" ht="15.75" x14ac:dyDescent="0.25">
      <c r="A25" s="13" t="s">
        <v>33</v>
      </c>
      <c r="B25" s="12">
        <v>4</v>
      </c>
      <c r="C25" s="12">
        <v>4</v>
      </c>
    </row>
    <row r="26" spans="1:3" ht="15.75" x14ac:dyDescent="0.25">
      <c r="A26" s="13" t="s">
        <v>34</v>
      </c>
      <c r="B26" s="12">
        <v>0</v>
      </c>
      <c r="C26" s="12">
        <v>0</v>
      </c>
    </row>
    <row r="27" spans="1:3" ht="15.75" x14ac:dyDescent="0.25">
      <c r="A27" s="13" t="s">
        <v>35</v>
      </c>
      <c r="B27" s="12">
        <v>8</v>
      </c>
      <c r="C27" s="12">
        <v>8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0</v>
      </c>
      <c r="C29" s="12">
        <v>0</v>
      </c>
    </row>
    <row r="30" spans="1:3" ht="15.75" x14ac:dyDescent="0.25">
      <c r="A30" s="13" t="s">
        <v>38</v>
      </c>
      <c r="B30" s="12">
        <v>4</v>
      </c>
      <c r="C30" s="12">
        <v>4</v>
      </c>
    </row>
    <row r="31" spans="1:3" ht="15.75" x14ac:dyDescent="0.25">
      <c r="A31" s="13" t="s">
        <v>39</v>
      </c>
      <c r="B31" s="12">
        <v>0</v>
      </c>
      <c r="C31" s="12">
        <v>0</v>
      </c>
    </row>
    <row r="32" spans="1:3" ht="15.75" x14ac:dyDescent="0.25">
      <c r="A32" s="32" t="s">
        <v>40</v>
      </c>
      <c r="B32" s="15">
        <v>200</v>
      </c>
      <c r="C32" s="15">
        <v>200</v>
      </c>
    </row>
  </sheetData>
  <mergeCells count="3">
    <mergeCell ref="B4:C4"/>
    <mergeCell ref="A4:A5"/>
    <mergeCell ref="A1:C1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07" t="s">
        <v>556</v>
      </c>
      <c r="B1" s="507"/>
      <c r="C1" s="509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0" t="s">
        <v>1</v>
      </c>
      <c r="B4" s="502" t="s">
        <v>90</v>
      </c>
      <c r="C4" s="508"/>
    </row>
    <row r="5" spans="1:3" ht="39" customHeight="1" x14ac:dyDescent="0.25">
      <c r="A5" s="477"/>
      <c r="B5" s="33" t="s">
        <v>50</v>
      </c>
      <c r="C5" s="33" t="s">
        <v>91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38</v>
      </c>
      <c r="C7" s="12">
        <v>38</v>
      </c>
    </row>
    <row r="8" spans="1:3" ht="15.75" x14ac:dyDescent="0.25">
      <c r="A8" s="13" t="s">
        <v>16</v>
      </c>
      <c r="B8" s="12">
        <v>0</v>
      </c>
      <c r="C8" s="12">
        <v>0</v>
      </c>
    </row>
    <row r="9" spans="1:3" ht="15.75" x14ac:dyDescent="0.25">
      <c r="A9" s="13" t="s">
        <v>17</v>
      </c>
      <c r="B9" s="12">
        <v>0</v>
      </c>
      <c r="C9" s="12">
        <v>0</v>
      </c>
    </row>
    <row r="10" spans="1:3" ht="15.75" x14ac:dyDescent="0.25">
      <c r="A10" s="13" t="s">
        <v>18</v>
      </c>
      <c r="B10" s="12">
        <v>0</v>
      </c>
      <c r="C10" s="12">
        <v>0</v>
      </c>
    </row>
    <row r="11" spans="1:3" ht="15.75" x14ac:dyDescent="0.25">
      <c r="A11" s="13" t="s">
        <v>19</v>
      </c>
      <c r="B11" s="12">
        <v>25</v>
      </c>
      <c r="C11" s="12">
        <v>25</v>
      </c>
    </row>
    <row r="12" spans="1:3" ht="15.75" x14ac:dyDescent="0.25">
      <c r="A12" s="13" t="s">
        <v>20</v>
      </c>
      <c r="B12" s="12">
        <v>1</v>
      </c>
      <c r="C12" s="12">
        <v>1</v>
      </c>
    </row>
    <row r="13" spans="1:3" ht="15.75" x14ac:dyDescent="0.25">
      <c r="A13" s="13" t="s">
        <v>21</v>
      </c>
      <c r="B13" s="12">
        <v>9</v>
      </c>
      <c r="C13" s="12">
        <v>9</v>
      </c>
    </row>
    <row r="14" spans="1:3" ht="15.75" x14ac:dyDescent="0.25">
      <c r="A14" s="13" t="s">
        <v>22</v>
      </c>
      <c r="B14" s="12">
        <v>5</v>
      </c>
      <c r="C14" s="12">
        <v>5</v>
      </c>
    </row>
    <row r="15" spans="1:3" ht="15.75" x14ac:dyDescent="0.25">
      <c r="A15" s="13" t="s">
        <v>23</v>
      </c>
      <c r="B15" s="12">
        <v>9</v>
      </c>
      <c r="C15" s="12">
        <v>9</v>
      </c>
    </row>
    <row r="16" spans="1:3" ht="15.75" x14ac:dyDescent="0.25">
      <c r="A16" s="13" t="s">
        <v>24</v>
      </c>
      <c r="B16" s="12">
        <v>4</v>
      </c>
      <c r="C16" s="12">
        <v>4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4</v>
      </c>
      <c r="C18" s="12">
        <v>4</v>
      </c>
    </row>
    <row r="19" spans="1:3" ht="15.75" x14ac:dyDescent="0.25">
      <c r="A19" s="13" t="s">
        <v>27</v>
      </c>
      <c r="B19" s="12">
        <v>19</v>
      </c>
      <c r="C19" s="12">
        <v>19</v>
      </c>
    </row>
    <row r="20" spans="1:3" ht="15.75" x14ac:dyDescent="0.25">
      <c r="A20" s="13" t="s">
        <v>28</v>
      </c>
      <c r="B20" s="12">
        <v>7</v>
      </c>
      <c r="C20" s="12">
        <v>7</v>
      </c>
    </row>
    <row r="21" spans="1:3" ht="15.75" x14ac:dyDescent="0.25">
      <c r="A21" s="13" t="s">
        <v>29</v>
      </c>
      <c r="B21" s="12">
        <v>21</v>
      </c>
      <c r="C21" s="12">
        <v>21</v>
      </c>
    </row>
    <row r="22" spans="1:3" ht="15.75" x14ac:dyDescent="0.25">
      <c r="A22" s="13" t="s">
        <v>30</v>
      </c>
      <c r="B22" s="12">
        <v>18</v>
      </c>
      <c r="C22" s="12">
        <v>18</v>
      </c>
    </row>
    <row r="23" spans="1:3" ht="15.75" x14ac:dyDescent="0.25">
      <c r="A23" s="13" t="s">
        <v>31</v>
      </c>
      <c r="B23" s="12">
        <v>14</v>
      </c>
      <c r="C23" s="12">
        <v>14</v>
      </c>
    </row>
    <row r="24" spans="1:3" ht="15.75" x14ac:dyDescent="0.25">
      <c r="A24" s="13" t="s">
        <v>32</v>
      </c>
      <c r="B24" s="12">
        <v>0</v>
      </c>
      <c r="C24" s="12">
        <v>0</v>
      </c>
    </row>
    <row r="25" spans="1:3" ht="15.75" x14ac:dyDescent="0.25">
      <c r="A25" s="13" t="s">
        <v>33</v>
      </c>
      <c r="B25" s="12">
        <v>4</v>
      </c>
      <c r="C25" s="12">
        <v>4</v>
      </c>
    </row>
    <row r="26" spans="1:3" ht="15.75" x14ac:dyDescent="0.25">
      <c r="A26" s="13" t="s">
        <v>34</v>
      </c>
      <c r="B26" s="12">
        <v>0</v>
      </c>
      <c r="C26" s="12">
        <v>0</v>
      </c>
    </row>
    <row r="27" spans="1:3" ht="15.75" x14ac:dyDescent="0.25">
      <c r="A27" s="13" t="s">
        <v>35</v>
      </c>
      <c r="B27" s="12">
        <v>6</v>
      </c>
      <c r="C27" s="12">
        <v>6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0</v>
      </c>
      <c r="C29" s="12">
        <v>0</v>
      </c>
    </row>
    <row r="30" spans="1:3" ht="15.75" x14ac:dyDescent="0.25">
      <c r="A30" s="13" t="s">
        <v>38</v>
      </c>
      <c r="B30" s="12">
        <v>4</v>
      </c>
      <c r="C30" s="12">
        <v>4</v>
      </c>
    </row>
    <row r="31" spans="1:3" ht="15.75" x14ac:dyDescent="0.25">
      <c r="A31" s="13" t="s">
        <v>39</v>
      </c>
      <c r="B31" s="12">
        <v>0</v>
      </c>
      <c r="C31" s="12">
        <v>0</v>
      </c>
    </row>
    <row r="32" spans="1:3" ht="15.75" x14ac:dyDescent="0.25">
      <c r="A32" s="32" t="s">
        <v>40</v>
      </c>
      <c r="B32" s="15">
        <v>188</v>
      </c>
      <c r="C32" s="15">
        <v>188</v>
      </c>
    </row>
  </sheetData>
  <mergeCells count="3">
    <mergeCell ref="A1:C1"/>
    <mergeCell ref="A4:A5"/>
    <mergeCell ref="B4:C4"/>
  </mergeCells>
  <conditionalFormatting sqref="B7:C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07" t="s">
        <v>557</v>
      </c>
      <c r="B1" s="507"/>
      <c r="C1" s="509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0" t="s">
        <v>1</v>
      </c>
      <c r="B4" s="502" t="s">
        <v>90</v>
      </c>
      <c r="C4" s="508"/>
    </row>
    <row r="5" spans="1:3" ht="39" customHeight="1" x14ac:dyDescent="0.25">
      <c r="A5" s="477"/>
      <c r="B5" s="33" t="s">
        <v>50</v>
      </c>
      <c r="C5" s="33" t="s">
        <v>91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1</v>
      </c>
      <c r="C7" s="12">
        <v>1</v>
      </c>
    </row>
    <row r="8" spans="1:3" ht="15.75" x14ac:dyDescent="0.25">
      <c r="A8" s="13" t="s">
        <v>16</v>
      </c>
      <c r="B8" s="12">
        <v>0</v>
      </c>
      <c r="C8" s="12">
        <v>0</v>
      </c>
    </row>
    <row r="9" spans="1:3" ht="15.75" x14ac:dyDescent="0.25">
      <c r="A9" s="13" t="s">
        <v>17</v>
      </c>
      <c r="B9" s="12">
        <v>0</v>
      </c>
      <c r="C9" s="12">
        <v>0</v>
      </c>
    </row>
    <row r="10" spans="1:3" ht="15.75" x14ac:dyDescent="0.25">
      <c r="A10" s="13" t="s">
        <v>18</v>
      </c>
      <c r="B10" s="12">
        <v>2</v>
      </c>
      <c r="C10" s="12">
        <v>2</v>
      </c>
    </row>
    <row r="11" spans="1:3" ht="15.75" x14ac:dyDescent="0.25">
      <c r="A11" s="13" t="s">
        <v>19</v>
      </c>
      <c r="B11" s="12">
        <v>0</v>
      </c>
      <c r="C11" s="12">
        <v>0</v>
      </c>
    </row>
    <row r="12" spans="1:3" ht="15.75" x14ac:dyDescent="0.25">
      <c r="A12" s="13" t="s">
        <v>20</v>
      </c>
      <c r="B12" s="12">
        <v>0</v>
      </c>
      <c r="C12" s="12">
        <v>0</v>
      </c>
    </row>
    <row r="13" spans="1:3" ht="15.75" x14ac:dyDescent="0.25">
      <c r="A13" s="13" t="s">
        <v>21</v>
      </c>
      <c r="B13" s="12">
        <v>0</v>
      </c>
      <c r="C13" s="12">
        <v>0</v>
      </c>
    </row>
    <row r="14" spans="1:3" ht="15.75" x14ac:dyDescent="0.25">
      <c r="A14" s="13" t="s">
        <v>22</v>
      </c>
      <c r="B14" s="12">
        <v>1</v>
      </c>
      <c r="C14" s="12">
        <v>1</v>
      </c>
    </row>
    <row r="15" spans="1:3" ht="15.75" x14ac:dyDescent="0.25">
      <c r="A15" s="13" t="s">
        <v>23</v>
      </c>
      <c r="B15" s="12">
        <v>0</v>
      </c>
      <c r="C15" s="12">
        <v>0</v>
      </c>
    </row>
    <row r="16" spans="1:3" ht="15.75" x14ac:dyDescent="0.25">
      <c r="A16" s="13" t="s">
        <v>24</v>
      </c>
      <c r="B16" s="12">
        <v>0</v>
      </c>
      <c r="C16" s="12">
        <v>0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0</v>
      </c>
      <c r="C18" s="12">
        <v>0</v>
      </c>
    </row>
    <row r="19" spans="1:3" ht="15.75" x14ac:dyDescent="0.25">
      <c r="A19" s="13" t="s">
        <v>27</v>
      </c>
      <c r="B19" s="12">
        <v>0</v>
      </c>
      <c r="C19" s="12">
        <v>0</v>
      </c>
    </row>
    <row r="20" spans="1:3" ht="15.75" x14ac:dyDescent="0.25">
      <c r="A20" s="13" t="s">
        <v>28</v>
      </c>
      <c r="B20" s="12">
        <v>0</v>
      </c>
      <c r="C20" s="12">
        <v>0</v>
      </c>
    </row>
    <row r="21" spans="1:3" ht="15.75" x14ac:dyDescent="0.25">
      <c r="A21" s="13" t="s">
        <v>29</v>
      </c>
      <c r="B21" s="12">
        <v>0</v>
      </c>
      <c r="C21" s="12">
        <v>0</v>
      </c>
    </row>
    <row r="22" spans="1:3" ht="15.75" x14ac:dyDescent="0.25">
      <c r="A22" s="13" t="s">
        <v>30</v>
      </c>
      <c r="B22" s="12">
        <v>4</v>
      </c>
      <c r="C22" s="12">
        <v>4</v>
      </c>
    </row>
    <row r="23" spans="1:3" ht="15.75" x14ac:dyDescent="0.25">
      <c r="A23" s="13" t="s">
        <v>31</v>
      </c>
      <c r="B23" s="12">
        <v>0</v>
      </c>
      <c r="C23" s="12">
        <v>0</v>
      </c>
    </row>
    <row r="24" spans="1:3" ht="15.75" x14ac:dyDescent="0.25">
      <c r="A24" s="13" t="s">
        <v>32</v>
      </c>
      <c r="B24" s="12">
        <v>0</v>
      </c>
      <c r="C24" s="12">
        <v>0</v>
      </c>
    </row>
    <row r="25" spans="1:3" ht="15.75" x14ac:dyDescent="0.25">
      <c r="A25" s="13" t="s">
        <v>33</v>
      </c>
      <c r="B25" s="12">
        <v>0</v>
      </c>
      <c r="C25" s="12">
        <v>0</v>
      </c>
    </row>
    <row r="26" spans="1:3" ht="15.75" x14ac:dyDescent="0.25">
      <c r="A26" s="13" t="s">
        <v>34</v>
      </c>
      <c r="B26" s="12">
        <v>0</v>
      </c>
      <c r="C26" s="12">
        <v>0</v>
      </c>
    </row>
    <row r="27" spans="1:3" ht="15.75" x14ac:dyDescent="0.25">
      <c r="A27" s="13" t="s">
        <v>35</v>
      </c>
      <c r="B27" s="12">
        <v>2</v>
      </c>
      <c r="C27" s="12">
        <v>2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0</v>
      </c>
      <c r="C29" s="12">
        <v>0</v>
      </c>
    </row>
    <row r="30" spans="1:3" ht="15.75" x14ac:dyDescent="0.25">
      <c r="A30" s="13" t="s">
        <v>38</v>
      </c>
      <c r="B30" s="12">
        <v>0</v>
      </c>
      <c r="C30" s="12">
        <v>0</v>
      </c>
    </row>
    <row r="31" spans="1:3" ht="15.75" x14ac:dyDescent="0.25">
      <c r="A31" s="13" t="s">
        <v>39</v>
      </c>
      <c r="B31" s="12">
        <v>0</v>
      </c>
      <c r="C31" s="12">
        <v>0</v>
      </c>
    </row>
    <row r="32" spans="1:3" ht="15.75" x14ac:dyDescent="0.25">
      <c r="A32" s="32" t="s">
        <v>40</v>
      </c>
      <c r="B32" s="15">
        <v>10</v>
      </c>
      <c r="C32" s="15">
        <v>10</v>
      </c>
    </row>
  </sheetData>
  <mergeCells count="3">
    <mergeCell ref="A1:C1"/>
    <mergeCell ref="A4:A5"/>
    <mergeCell ref="B4:C4"/>
  </mergeCells>
  <conditionalFormatting sqref="B7:C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07" t="s">
        <v>558</v>
      </c>
      <c r="B1" s="507"/>
      <c r="C1" s="509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0" t="s">
        <v>1</v>
      </c>
      <c r="B4" s="502" t="s">
        <v>90</v>
      </c>
      <c r="C4" s="508"/>
    </row>
    <row r="5" spans="1:3" ht="39" customHeight="1" x14ac:dyDescent="0.25">
      <c r="A5" s="477"/>
      <c r="B5" s="33" t="s">
        <v>50</v>
      </c>
      <c r="C5" s="33" t="s">
        <v>91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0</v>
      </c>
      <c r="C7" s="12">
        <v>0</v>
      </c>
    </row>
    <row r="8" spans="1:3" ht="15.75" x14ac:dyDescent="0.25">
      <c r="A8" s="13" t="s">
        <v>16</v>
      </c>
      <c r="B8" s="12">
        <v>0</v>
      </c>
      <c r="C8" s="12">
        <v>0</v>
      </c>
    </row>
    <row r="9" spans="1:3" ht="15.75" x14ac:dyDescent="0.25">
      <c r="A9" s="13" t="s">
        <v>17</v>
      </c>
      <c r="B9" s="12">
        <v>0</v>
      </c>
      <c r="C9" s="12">
        <v>0</v>
      </c>
    </row>
    <row r="10" spans="1:3" ht="15.75" x14ac:dyDescent="0.25">
      <c r="A10" s="13" t="s">
        <v>18</v>
      </c>
      <c r="B10" s="12">
        <v>0</v>
      </c>
      <c r="C10" s="12">
        <v>0</v>
      </c>
    </row>
    <row r="11" spans="1:3" ht="15.75" x14ac:dyDescent="0.25">
      <c r="A11" s="13" t="s">
        <v>19</v>
      </c>
      <c r="B11" s="12">
        <v>0</v>
      </c>
      <c r="C11" s="12">
        <v>0</v>
      </c>
    </row>
    <row r="12" spans="1:3" ht="15.75" x14ac:dyDescent="0.25">
      <c r="A12" s="13" t="s">
        <v>20</v>
      </c>
      <c r="B12" s="12">
        <v>0</v>
      </c>
      <c r="C12" s="12">
        <v>0</v>
      </c>
    </row>
    <row r="13" spans="1:3" ht="15.75" x14ac:dyDescent="0.25">
      <c r="A13" s="13" t="s">
        <v>21</v>
      </c>
      <c r="B13" s="12">
        <v>1</v>
      </c>
      <c r="C13" s="12">
        <v>1</v>
      </c>
    </row>
    <row r="14" spans="1:3" ht="15.75" x14ac:dyDescent="0.25">
      <c r="A14" s="13" t="s">
        <v>22</v>
      </c>
      <c r="B14" s="12">
        <v>0</v>
      </c>
      <c r="C14" s="12">
        <v>0</v>
      </c>
    </row>
    <row r="15" spans="1:3" ht="15.75" x14ac:dyDescent="0.25">
      <c r="A15" s="13" t="s">
        <v>23</v>
      </c>
      <c r="B15" s="12">
        <v>0</v>
      </c>
      <c r="C15" s="12">
        <v>0</v>
      </c>
    </row>
    <row r="16" spans="1:3" ht="15.75" x14ac:dyDescent="0.25">
      <c r="A16" s="13" t="s">
        <v>24</v>
      </c>
      <c r="B16" s="12">
        <v>0</v>
      </c>
      <c r="C16" s="12">
        <v>0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1</v>
      </c>
      <c r="C18" s="12">
        <v>1</v>
      </c>
    </row>
    <row r="19" spans="1:3" ht="15.75" x14ac:dyDescent="0.25">
      <c r="A19" s="13" t="s">
        <v>27</v>
      </c>
      <c r="B19" s="12">
        <v>0</v>
      </c>
      <c r="C19" s="12">
        <v>0</v>
      </c>
    </row>
    <row r="20" spans="1:3" ht="15.75" x14ac:dyDescent="0.25">
      <c r="A20" s="13" t="s">
        <v>28</v>
      </c>
      <c r="B20" s="12">
        <v>0</v>
      </c>
      <c r="C20" s="12">
        <v>0</v>
      </c>
    </row>
    <row r="21" spans="1:3" ht="15.75" x14ac:dyDescent="0.25">
      <c r="A21" s="13" t="s">
        <v>29</v>
      </c>
      <c r="B21" s="12">
        <v>0</v>
      </c>
      <c r="C21" s="12">
        <v>0</v>
      </c>
    </row>
    <row r="22" spans="1:3" ht="15.75" x14ac:dyDescent="0.25">
      <c r="A22" s="13" t="s">
        <v>30</v>
      </c>
      <c r="B22" s="12">
        <v>0</v>
      </c>
      <c r="C22" s="12">
        <v>0</v>
      </c>
    </row>
    <row r="23" spans="1:3" ht="15.75" x14ac:dyDescent="0.25">
      <c r="A23" s="13" t="s">
        <v>31</v>
      </c>
      <c r="B23" s="12">
        <v>0</v>
      </c>
      <c r="C23" s="12">
        <v>0</v>
      </c>
    </row>
    <row r="24" spans="1:3" ht="15.75" x14ac:dyDescent="0.25">
      <c r="A24" s="13" t="s">
        <v>32</v>
      </c>
      <c r="B24" s="12">
        <v>0</v>
      </c>
      <c r="C24" s="12">
        <v>0</v>
      </c>
    </row>
    <row r="25" spans="1:3" ht="15.75" x14ac:dyDescent="0.25">
      <c r="A25" s="13" t="s">
        <v>33</v>
      </c>
      <c r="B25" s="12">
        <v>0</v>
      </c>
      <c r="C25" s="12">
        <v>0</v>
      </c>
    </row>
    <row r="26" spans="1:3" ht="15.75" x14ac:dyDescent="0.25">
      <c r="A26" s="13" t="s">
        <v>34</v>
      </c>
      <c r="B26" s="12">
        <v>0</v>
      </c>
      <c r="C26" s="12">
        <v>0</v>
      </c>
    </row>
    <row r="27" spans="1:3" ht="15.75" x14ac:dyDescent="0.25">
      <c r="A27" s="13" t="s">
        <v>35</v>
      </c>
      <c r="B27" s="12">
        <v>0</v>
      </c>
      <c r="C27" s="12">
        <v>0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0</v>
      </c>
      <c r="C29" s="12">
        <v>0</v>
      </c>
    </row>
    <row r="30" spans="1:3" ht="15.75" x14ac:dyDescent="0.25">
      <c r="A30" s="13" t="s">
        <v>38</v>
      </c>
      <c r="B30" s="12">
        <v>0</v>
      </c>
      <c r="C30" s="12">
        <v>0</v>
      </c>
    </row>
    <row r="31" spans="1:3" ht="15.75" x14ac:dyDescent="0.25">
      <c r="A31" s="13" t="s">
        <v>39</v>
      </c>
      <c r="B31" s="12">
        <v>0</v>
      </c>
      <c r="C31" s="12">
        <v>0</v>
      </c>
    </row>
    <row r="32" spans="1:3" ht="15.75" x14ac:dyDescent="0.25">
      <c r="A32" s="32" t="s">
        <v>40</v>
      </c>
      <c r="B32" s="15">
        <v>2</v>
      </c>
      <c r="C32" s="15">
        <v>2</v>
      </c>
    </row>
  </sheetData>
  <mergeCells count="3">
    <mergeCell ref="A1:C1"/>
    <mergeCell ref="A4:A5"/>
    <mergeCell ref="B4:C4"/>
  </mergeCells>
  <conditionalFormatting sqref="B7:C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213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66</v>
      </c>
      <c r="C7" s="200">
        <v>20</v>
      </c>
      <c r="D7" s="200">
        <v>686</v>
      </c>
      <c r="E7" s="200">
        <v>40</v>
      </c>
    </row>
    <row r="8" spans="1:5" x14ac:dyDescent="0.25">
      <c r="A8" s="13" t="s">
        <v>16</v>
      </c>
      <c r="B8" s="200">
        <v>10</v>
      </c>
      <c r="C8" s="200">
        <v>0</v>
      </c>
      <c r="D8" s="200">
        <v>120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8</v>
      </c>
      <c r="C10" s="200">
        <v>0</v>
      </c>
      <c r="D10" s="200">
        <v>99</v>
      </c>
      <c r="E10" s="200">
        <v>0</v>
      </c>
    </row>
    <row r="11" spans="1:5" x14ac:dyDescent="0.25">
      <c r="A11" s="13" t="s">
        <v>19</v>
      </c>
      <c r="B11" s="200">
        <v>43</v>
      </c>
      <c r="C11" s="200">
        <v>0</v>
      </c>
      <c r="D11" s="200">
        <v>385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9</v>
      </c>
      <c r="C13" s="200">
        <v>0</v>
      </c>
      <c r="D13" s="200">
        <v>89</v>
      </c>
      <c r="E13" s="200">
        <v>0</v>
      </c>
    </row>
    <row r="14" spans="1:5" x14ac:dyDescent="0.25">
      <c r="A14" s="13" t="s">
        <v>22</v>
      </c>
      <c r="B14" s="200">
        <v>5</v>
      </c>
      <c r="C14" s="200">
        <v>0</v>
      </c>
      <c r="D14" s="200">
        <v>106</v>
      </c>
      <c r="E14" s="200">
        <v>0</v>
      </c>
    </row>
    <row r="15" spans="1:5" x14ac:dyDescent="0.25">
      <c r="A15" s="13" t="s">
        <v>23</v>
      </c>
      <c r="B15" s="200">
        <v>9</v>
      </c>
      <c r="C15" s="200">
        <v>0</v>
      </c>
      <c r="D15" s="200">
        <v>111</v>
      </c>
      <c r="E15" s="200">
        <v>0</v>
      </c>
    </row>
    <row r="16" spans="1:5" x14ac:dyDescent="0.25">
      <c r="A16" s="13" t="s">
        <v>24</v>
      </c>
      <c r="B16" s="200">
        <v>10</v>
      </c>
      <c r="C16" s="200">
        <v>0</v>
      </c>
      <c r="D16" s="200">
        <v>129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12</v>
      </c>
      <c r="C18" s="200">
        <v>0</v>
      </c>
      <c r="D18" s="200">
        <v>137</v>
      </c>
      <c r="E18" s="200">
        <v>0</v>
      </c>
    </row>
    <row r="19" spans="1:5" x14ac:dyDescent="0.25">
      <c r="A19" s="13" t="s">
        <v>27</v>
      </c>
      <c r="B19" s="200">
        <v>21</v>
      </c>
      <c r="C19" s="200">
        <v>0</v>
      </c>
      <c r="D19" s="200">
        <v>345</v>
      </c>
      <c r="E19" s="200">
        <v>0</v>
      </c>
    </row>
    <row r="20" spans="1:5" x14ac:dyDescent="0.25">
      <c r="A20" s="13" t="s">
        <v>28</v>
      </c>
      <c r="B20" s="200">
        <v>7</v>
      </c>
      <c r="C20" s="200">
        <v>0</v>
      </c>
      <c r="D20" s="200">
        <v>94</v>
      </c>
      <c r="E20" s="200">
        <v>0</v>
      </c>
    </row>
    <row r="21" spans="1:5" x14ac:dyDescent="0.25">
      <c r="A21" s="13" t="s">
        <v>29</v>
      </c>
      <c r="B21" s="200">
        <v>28</v>
      </c>
      <c r="C21" s="200">
        <v>0</v>
      </c>
      <c r="D21" s="200">
        <v>286</v>
      </c>
      <c r="E21" s="200">
        <v>0</v>
      </c>
    </row>
    <row r="22" spans="1:5" x14ac:dyDescent="0.25">
      <c r="A22" s="13" t="s">
        <v>30</v>
      </c>
      <c r="B22" s="200">
        <v>32</v>
      </c>
      <c r="C22" s="200">
        <v>0</v>
      </c>
      <c r="D22" s="200">
        <v>334</v>
      </c>
      <c r="E22" s="200">
        <v>0</v>
      </c>
    </row>
    <row r="23" spans="1:5" x14ac:dyDescent="0.25">
      <c r="A23" s="13" t="s">
        <v>31</v>
      </c>
      <c r="B23" s="200">
        <v>14</v>
      </c>
      <c r="C23" s="200">
        <v>0</v>
      </c>
      <c r="D23" s="200">
        <v>127</v>
      </c>
      <c r="E23" s="200">
        <v>0</v>
      </c>
    </row>
    <row r="24" spans="1:5" x14ac:dyDescent="0.25">
      <c r="A24" s="13" t="s">
        <v>32</v>
      </c>
      <c r="B24" s="200">
        <v>2</v>
      </c>
      <c r="C24" s="200">
        <v>0</v>
      </c>
      <c r="D24" s="200">
        <v>29</v>
      </c>
      <c r="E24" s="200">
        <v>0</v>
      </c>
    </row>
    <row r="25" spans="1:5" x14ac:dyDescent="0.25">
      <c r="A25" s="13" t="s">
        <v>33</v>
      </c>
      <c r="B25" s="200">
        <v>7</v>
      </c>
      <c r="C25" s="200">
        <v>0</v>
      </c>
      <c r="D25" s="200">
        <v>87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22</v>
      </c>
      <c r="C27" s="200">
        <v>0</v>
      </c>
      <c r="D27" s="200">
        <v>162</v>
      </c>
      <c r="E27" s="200">
        <v>0</v>
      </c>
    </row>
    <row r="28" spans="1:5" x14ac:dyDescent="0.25">
      <c r="A28" s="13" t="s">
        <v>36</v>
      </c>
      <c r="B28" s="200">
        <v>14</v>
      </c>
      <c r="C28" s="200">
        <v>0</v>
      </c>
      <c r="D28" s="200">
        <v>178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10</v>
      </c>
      <c r="C30" s="200">
        <v>0</v>
      </c>
      <c r="D30" s="200">
        <v>156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329</v>
      </c>
      <c r="C32" s="201">
        <v>20</v>
      </c>
      <c r="D32" s="201">
        <v>3660</v>
      </c>
      <c r="E32" s="201">
        <v>40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776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3</v>
      </c>
      <c r="C7" s="200">
        <v>2</v>
      </c>
      <c r="D7" s="200">
        <v>49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0</v>
      </c>
      <c r="C11" s="200">
        <v>0</v>
      </c>
      <c r="D11" s="200">
        <v>0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2</v>
      </c>
      <c r="C18" s="200">
        <v>0</v>
      </c>
      <c r="D18" s="200">
        <v>12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1</v>
      </c>
      <c r="C20" s="200">
        <v>0</v>
      </c>
      <c r="D20" s="200">
        <v>20</v>
      </c>
      <c r="E20" s="200">
        <v>0</v>
      </c>
    </row>
    <row r="21" spans="1:5" x14ac:dyDescent="0.25">
      <c r="A21" s="13" t="s">
        <v>29</v>
      </c>
      <c r="B21" s="200">
        <v>1</v>
      </c>
      <c r="C21" s="200">
        <v>0</v>
      </c>
      <c r="D21" s="200">
        <v>10</v>
      </c>
      <c r="E21" s="200">
        <v>0</v>
      </c>
    </row>
    <row r="22" spans="1:5" x14ac:dyDescent="0.25">
      <c r="A22" s="13" t="s">
        <v>30</v>
      </c>
      <c r="B22" s="200">
        <v>5</v>
      </c>
      <c r="C22" s="200">
        <v>0</v>
      </c>
      <c r="D22" s="200">
        <v>50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0</v>
      </c>
      <c r="C30" s="200">
        <v>0</v>
      </c>
      <c r="D30" s="200">
        <v>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12</v>
      </c>
      <c r="C32" s="201">
        <v>2</v>
      </c>
      <c r="D32" s="201">
        <v>141</v>
      </c>
      <c r="E32" s="201" t="s">
        <v>762</v>
      </c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775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6</v>
      </c>
      <c r="C7" s="200">
        <v>0</v>
      </c>
      <c r="D7" s="200">
        <v>38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3</v>
      </c>
      <c r="C11" s="200">
        <v>0</v>
      </c>
      <c r="D11" s="200">
        <v>24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12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1</v>
      </c>
      <c r="C19" s="200">
        <v>0</v>
      </c>
      <c r="D19" s="200">
        <v>10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2</v>
      </c>
      <c r="C21" s="200">
        <v>0</v>
      </c>
      <c r="D21" s="200">
        <v>18</v>
      </c>
      <c r="E21" s="200">
        <v>0</v>
      </c>
    </row>
    <row r="22" spans="1:5" x14ac:dyDescent="0.25">
      <c r="A22" s="13" t="s">
        <v>30</v>
      </c>
      <c r="B22" s="200">
        <v>1</v>
      </c>
      <c r="C22" s="200">
        <v>0</v>
      </c>
      <c r="D22" s="200">
        <v>12</v>
      </c>
      <c r="E22" s="200">
        <v>0</v>
      </c>
    </row>
    <row r="23" spans="1:5" x14ac:dyDescent="0.25">
      <c r="A23" s="13" t="s">
        <v>31</v>
      </c>
      <c r="B23" s="200">
        <v>1</v>
      </c>
      <c r="C23" s="200">
        <v>0</v>
      </c>
      <c r="D23" s="200">
        <v>8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1</v>
      </c>
      <c r="C27" s="200">
        <v>0</v>
      </c>
      <c r="D27" s="200">
        <v>6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1</v>
      </c>
      <c r="C30" s="200">
        <v>0</v>
      </c>
      <c r="D30" s="200">
        <v>11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17</v>
      </c>
      <c r="C32" s="201" t="s">
        <v>762</v>
      </c>
      <c r="D32" s="201">
        <v>139</v>
      </c>
      <c r="E32" s="201" t="s">
        <v>762</v>
      </c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774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6</v>
      </c>
      <c r="C7" s="200">
        <v>0</v>
      </c>
      <c r="D7" s="200">
        <v>48</v>
      </c>
      <c r="E7" s="200">
        <v>0</v>
      </c>
    </row>
    <row r="8" spans="1:5" x14ac:dyDescent="0.25">
      <c r="A8" s="13" t="s">
        <v>16</v>
      </c>
      <c r="B8" s="200">
        <v>1</v>
      </c>
      <c r="C8" s="200">
        <v>0</v>
      </c>
      <c r="D8" s="200">
        <v>12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1</v>
      </c>
      <c r="C10" s="200">
        <v>0</v>
      </c>
      <c r="D10" s="200">
        <v>15</v>
      </c>
      <c r="E10" s="200">
        <v>0</v>
      </c>
    </row>
    <row r="11" spans="1:5" x14ac:dyDescent="0.25">
      <c r="A11" s="13" t="s">
        <v>19</v>
      </c>
      <c r="B11" s="200">
        <v>1</v>
      </c>
      <c r="C11" s="200">
        <v>0</v>
      </c>
      <c r="D11" s="200">
        <v>7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12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0</v>
      </c>
      <c r="C21" s="200">
        <v>0</v>
      </c>
      <c r="D21" s="200">
        <v>0</v>
      </c>
      <c r="E21" s="200">
        <v>0</v>
      </c>
    </row>
    <row r="22" spans="1:5" x14ac:dyDescent="0.25">
      <c r="A22" s="13" t="s">
        <v>30</v>
      </c>
      <c r="B22" s="200">
        <v>2</v>
      </c>
      <c r="C22" s="200">
        <v>0</v>
      </c>
      <c r="D22" s="200">
        <v>18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0</v>
      </c>
      <c r="C30" s="200">
        <v>0</v>
      </c>
      <c r="D30" s="200">
        <v>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12</v>
      </c>
      <c r="C32" s="201" t="s">
        <v>762</v>
      </c>
      <c r="D32" s="201">
        <v>112</v>
      </c>
      <c r="E32" s="201" t="s">
        <v>762</v>
      </c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773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12</v>
      </c>
      <c r="C7" s="200">
        <v>4</v>
      </c>
      <c r="D7" s="200">
        <v>134</v>
      </c>
      <c r="E7" s="200">
        <v>0</v>
      </c>
    </row>
    <row r="8" spans="1:5" x14ac:dyDescent="0.25">
      <c r="A8" s="13" t="s">
        <v>16</v>
      </c>
      <c r="B8" s="200">
        <v>1</v>
      </c>
      <c r="C8" s="200">
        <v>0</v>
      </c>
      <c r="D8" s="200">
        <v>12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1</v>
      </c>
      <c r="C10" s="200">
        <v>0</v>
      </c>
      <c r="D10" s="200">
        <v>11</v>
      </c>
      <c r="E10" s="200">
        <v>0</v>
      </c>
    </row>
    <row r="11" spans="1:5" x14ac:dyDescent="0.25">
      <c r="A11" s="13" t="s">
        <v>19</v>
      </c>
      <c r="B11" s="200">
        <v>11</v>
      </c>
      <c r="C11" s="200">
        <v>0</v>
      </c>
      <c r="D11" s="200">
        <v>132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1</v>
      </c>
      <c r="C13" s="200">
        <v>0</v>
      </c>
      <c r="D13" s="200">
        <v>33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3</v>
      </c>
      <c r="C16" s="200">
        <v>0</v>
      </c>
      <c r="D16" s="200">
        <v>46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6</v>
      </c>
      <c r="C19" s="200">
        <v>0</v>
      </c>
      <c r="D19" s="200">
        <v>130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4</v>
      </c>
      <c r="C21" s="200">
        <v>0</v>
      </c>
      <c r="D21" s="200">
        <v>45</v>
      </c>
      <c r="E21" s="200">
        <v>0</v>
      </c>
    </row>
    <row r="22" spans="1:5" x14ac:dyDescent="0.25">
      <c r="A22" s="13" t="s">
        <v>30</v>
      </c>
      <c r="B22" s="200">
        <v>4</v>
      </c>
      <c r="C22" s="200">
        <v>0</v>
      </c>
      <c r="D22" s="200">
        <v>40</v>
      </c>
      <c r="E22" s="200">
        <v>0</v>
      </c>
    </row>
    <row r="23" spans="1:5" x14ac:dyDescent="0.25">
      <c r="A23" s="13" t="s">
        <v>31</v>
      </c>
      <c r="B23" s="200">
        <v>2</v>
      </c>
      <c r="C23" s="200">
        <v>0</v>
      </c>
      <c r="D23" s="200">
        <v>20</v>
      </c>
      <c r="E23" s="200">
        <v>0</v>
      </c>
    </row>
    <row r="24" spans="1:5" x14ac:dyDescent="0.25">
      <c r="A24" s="13" t="s">
        <v>32</v>
      </c>
      <c r="B24" s="200">
        <v>1</v>
      </c>
      <c r="C24" s="200">
        <v>0</v>
      </c>
      <c r="D24" s="200">
        <v>14</v>
      </c>
      <c r="E24" s="200">
        <v>0</v>
      </c>
    </row>
    <row r="25" spans="1:5" x14ac:dyDescent="0.25">
      <c r="A25" s="13" t="s">
        <v>33</v>
      </c>
      <c r="B25" s="200">
        <v>2</v>
      </c>
      <c r="C25" s="200">
        <v>0</v>
      </c>
      <c r="D25" s="200">
        <v>34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3</v>
      </c>
      <c r="C27" s="200">
        <v>0</v>
      </c>
      <c r="D27" s="200">
        <v>37</v>
      </c>
      <c r="E27" s="200">
        <v>0</v>
      </c>
    </row>
    <row r="28" spans="1:5" x14ac:dyDescent="0.25">
      <c r="A28" s="13" t="s">
        <v>36</v>
      </c>
      <c r="B28" s="200">
        <v>3</v>
      </c>
      <c r="C28" s="200">
        <v>0</v>
      </c>
      <c r="D28" s="200">
        <v>36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2</v>
      </c>
      <c r="C30" s="200">
        <v>0</v>
      </c>
      <c r="D30" s="200">
        <v>70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56</v>
      </c>
      <c r="C32" s="201">
        <v>4</v>
      </c>
      <c r="D32" s="201">
        <v>794</v>
      </c>
      <c r="E32" s="201" t="s">
        <v>762</v>
      </c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772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24</v>
      </c>
      <c r="C7" s="200">
        <v>11</v>
      </c>
      <c r="D7" s="200">
        <v>250</v>
      </c>
      <c r="E7" s="200">
        <v>0</v>
      </c>
    </row>
    <row r="8" spans="1:5" x14ac:dyDescent="0.25">
      <c r="A8" s="13" t="s">
        <v>16</v>
      </c>
      <c r="B8" s="200">
        <v>4</v>
      </c>
      <c r="C8" s="200">
        <v>0</v>
      </c>
      <c r="D8" s="200">
        <v>48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3</v>
      </c>
      <c r="C10" s="200">
        <v>0</v>
      </c>
      <c r="D10" s="200">
        <v>44</v>
      </c>
      <c r="E10" s="200">
        <v>0</v>
      </c>
    </row>
    <row r="11" spans="1:5" x14ac:dyDescent="0.25">
      <c r="A11" s="13" t="s">
        <v>19</v>
      </c>
      <c r="B11" s="200">
        <v>19</v>
      </c>
      <c r="C11" s="200">
        <v>0</v>
      </c>
      <c r="D11" s="200">
        <v>139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5</v>
      </c>
      <c r="C13" s="200">
        <v>0</v>
      </c>
      <c r="D13" s="200">
        <v>34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58</v>
      </c>
      <c r="E14" s="200">
        <v>0</v>
      </c>
    </row>
    <row r="15" spans="1:5" x14ac:dyDescent="0.25">
      <c r="A15" s="13" t="s">
        <v>23</v>
      </c>
      <c r="B15" s="200">
        <v>7</v>
      </c>
      <c r="C15" s="200">
        <v>0</v>
      </c>
      <c r="D15" s="200">
        <v>87</v>
      </c>
      <c r="E15" s="200">
        <v>0</v>
      </c>
    </row>
    <row r="16" spans="1:5" x14ac:dyDescent="0.25">
      <c r="A16" s="13" t="s">
        <v>24</v>
      </c>
      <c r="B16" s="200">
        <v>5</v>
      </c>
      <c r="C16" s="200">
        <v>0</v>
      </c>
      <c r="D16" s="200">
        <v>57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7</v>
      </c>
      <c r="C18" s="200">
        <v>0</v>
      </c>
      <c r="D18" s="200">
        <v>101</v>
      </c>
      <c r="E18" s="200">
        <v>0</v>
      </c>
    </row>
    <row r="19" spans="1:5" x14ac:dyDescent="0.25">
      <c r="A19" s="13" t="s">
        <v>27</v>
      </c>
      <c r="B19" s="200">
        <v>12</v>
      </c>
      <c r="C19" s="200">
        <v>0</v>
      </c>
      <c r="D19" s="200">
        <v>183</v>
      </c>
      <c r="E19" s="200">
        <v>0</v>
      </c>
    </row>
    <row r="20" spans="1:5" x14ac:dyDescent="0.25">
      <c r="A20" s="13" t="s">
        <v>28</v>
      </c>
      <c r="B20" s="200">
        <v>5</v>
      </c>
      <c r="C20" s="200">
        <v>0</v>
      </c>
      <c r="D20" s="200">
        <v>64</v>
      </c>
      <c r="E20" s="200">
        <v>0</v>
      </c>
    </row>
    <row r="21" spans="1:5" x14ac:dyDescent="0.25">
      <c r="A21" s="13" t="s">
        <v>29</v>
      </c>
      <c r="B21" s="200">
        <v>15</v>
      </c>
      <c r="C21" s="200">
        <v>0</v>
      </c>
      <c r="D21" s="200">
        <v>148</v>
      </c>
      <c r="E21" s="200">
        <v>0</v>
      </c>
    </row>
    <row r="22" spans="1:5" x14ac:dyDescent="0.25">
      <c r="A22" s="13" t="s">
        <v>30</v>
      </c>
      <c r="B22" s="200">
        <v>15</v>
      </c>
      <c r="C22" s="200">
        <v>0</v>
      </c>
      <c r="D22" s="200">
        <v>159</v>
      </c>
      <c r="E22" s="200">
        <v>0</v>
      </c>
    </row>
    <row r="23" spans="1:5" x14ac:dyDescent="0.25">
      <c r="A23" s="13" t="s">
        <v>31</v>
      </c>
      <c r="B23" s="200">
        <v>11</v>
      </c>
      <c r="C23" s="200">
        <v>0</v>
      </c>
      <c r="D23" s="200">
        <v>99</v>
      </c>
      <c r="E23" s="200">
        <v>0</v>
      </c>
    </row>
    <row r="24" spans="1:5" x14ac:dyDescent="0.25">
      <c r="A24" s="13" t="s">
        <v>32</v>
      </c>
      <c r="B24" s="200">
        <v>1</v>
      </c>
      <c r="C24" s="200">
        <v>0</v>
      </c>
      <c r="D24" s="200">
        <v>15</v>
      </c>
      <c r="E24" s="200">
        <v>0</v>
      </c>
    </row>
    <row r="25" spans="1:5" x14ac:dyDescent="0.25">
      <c r="A25" s="13" t="s">
        <v>33</v>
      </c>
      <c r="B25" s="200">
        <v>3</v>
      </c>
      <c r="C25" s="200">
        <v>0</v>
      </c>
      <c r="D25" s="200">
        <v>33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8</v>
      </c>
      <c r="C27" s="200">
        <v>0</v>
      </c>
      <c r="D27" s="200">
        <v>49</v>
      </c>
      <c r="E27" s="200">
        <v>0</v>
      </c>
    </row>
    <row r="28" spans="1:5" x14ac:dyDescent="0.25">
      <c r="A28" s="13" t="s">
        <v>36</v>
      </c>
      <c r="B28" s="200">
        <v>10</v>
      </c>
      <c r="C28" s="200">
        <v>0</v>
      </c>
      <c r="D28" s="200">
        <v>130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3</v>
      </c>
      <c r="C30" s="200">
        <v>0</v>
      </c>
      <c r="D30" s="200">
        <v>35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158</v>
      </c>
      <c r="C32" s="201">
        <v>11</v>
      </c>
      <c r="D32" s="201">
        <v>1733</v>
      </c>
      <c r="E32" s="201" t="s">
        <v>762</v>
      </c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140625" style="1" customWidth="1"/>
    <col min="3" max="3" width="14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403" t="s">
        <v>805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75" t="s">
        <v>1</v>
      </c>
      <c r="B3" s="483" t="s">
        <v>43</v>
      </c>
      <c r="C3" s="478" t="s">
        <v>42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2"/>
    </row>
    <row r="4" spans="1:16" s="6" customFormat="1" ht="15" customHeight="1" x14ac:dyDescent="0.2">
      <c r="A4" s="476"/>
      <c r="B4" s="484"/>
      <c r="C4" s="480" t="s">
        <v>41</v>
      </c>
      <c r="D4" s="478" t="s">
        <v>2</v>
      </c>
      <c r="E4" s="479"/>
      <c r="F4" s="474" t="s">
        <v>3</v>
      </c>
      <c r="G4" s="474" t="s">
        <v>4</v>
      </c>
      <c r="H4" s="474" t="s">
        <v>5</v>
      </c>
      <c r="I4" s="474" t="s">
        <v>6</v>
      </c>
      <c r="J4" s="474" t="s">
        <v>7</v>
      </c>
      <c r="K4" s="474" t="s">
        <v>8</v>
      </c>
      <c r="L4" s="474" t="s">
        <v>9</v>
      </c>
      <c r="M4" s="474" t="s">
        <v>10</v>
      </c>
      <c r="N4" s="474" t="s">
        <v>11</v>
      </c>
      <c r="O4" s="474" t="s">
        <v>12</v>
      </c>
      <c r="P4" s="474" t="s">
        <v>13</v>
      </c>
    </row>
    <row r="5" spans="1:16" s="6" customFormat="1" ht="41.25" customHeight="1" x14ac:dyDescent="0.2">
      <c r="A5" s="477"/>
      <c r="B5" s="485"/>
      <c r="C5" s="477"/>
      <c r="D5" s="7" t="s">
        <v>764</v>
      </c>
      <c r="E5" s="7" t="s">
        <v>44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</v>
      </c>
      <c r="C7" s="12">
        <v>0</v>
      </c>
      <c r="D7" s="12">
        <v>0</v>
      </c>
      <c r="E7" s="12">
        <v>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</v>
      </c>
      <c r="C15" s="12">
        <v>0</v>
      </c>
      <c r="D15" s="12">
        <v>0</v>
      </c>
      <c r="E15" s="12">
        <v>1</v>
      </c>
      <c r="F15" s="12">
        <v>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</v>
      </c>
      <c r="C19" s="12">
        <v>0</v>
      </c>
      <c r="D19" s="12">
        <v>0</v>
      </c>
      <c r="E19" s="12">
        <v>2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12</v>
      </c>
      <c r="C21" s="12">
        <v>0</v>
      </c>
      <c r="D21" s="12">
        <v>0</v>
      </c>
      <c r="E21" s="12">
        <v>10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1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14</v>
      </c>
      <c r="C27" s="12">
        <v>0</v>
      </c>
      <c r="D27" s="12">
        <v>0</v>
      </c>
      <c r="E27" s="12">
        <v>1</v>
      </c>
      <c r="F27" s="12">
        <v>1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4</v>
      </c>
      <c r="M27" s="12">
        <v>4</v>
      </c>
      <c r="N27" s="12">
        <v>3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40</v>
      </c>
      <c r="C32" s="114" t="s">
        <v>761</v>
      </c>
      <c r="D32" s="15" t="s">
        <v>762</v>
      </c>
      <c r="E32" s="15">
        <v>17</v>
      </c>
      <c r="F32" s="15">
        <v>5</v>
      </c>
      <c r="G32" s="15" t="s">
        <v>762</v>
      </c>
      <c r="H32" s="15">
        <v>2</v>
      </c>
      <c r="I32" s="15" t="s">
        <v>762</v>
      </c>
      <c r="J32" s="15">
        <v>1</v>
      </c>
      <c r="K32" s="15">
        <v>2</v>
      </c>
      <c r="L32" s="15">
        <v>4</v>
      </c>
      <c r="M32" s="15">
        <v>4</v>
      </c>
      <c r="N32" s="15">
        <v>5</v>
      </c>
      <c r="O32" s="15" t="s">
        <v>762</v>
      </c>
      <c r="P32" s="15" t="s">
        <v>762</v>
      </c>
    </row>
    <row r="33" spans="1:16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  <mergeCell ref="O4:O5"/>
  </mergeCells>
  <conditionalFormatting sqref="B7:P32">
    <cfRule type="cellIs" dxfId="9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771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1</v>
      </c>
      <c r="C7" s="200">
        <v>0</v>
      </c>
      <c r="D7" s="200">
        <v>9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0</v>
      </c>
      <c r="C11" s="200">
        <v>0</v>
      </c>
      <c r="D11" s="200">
        <v>0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0</v>
      </c>
      <c r="C21" s="200">
        <v>0</v>
      </c>
      <c r="D21" s="200">
        <v>0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0</v>
      </c>
      <c r="C30" s="200">
        <v>0</v>
      </c>
      <c r="D30" s="200">
        <v>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1</v>
      </c>
      <c r="C32" s="201" t="s">
        <v>762</v>
      </c>
      <c r="D32" s="201">
        <v>9</v>
      </c>
      <c r="E32" s="201" t="s">
        <v>762</v>
      </c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770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3</v>
      </c>
      <c r="C7" s="200">
        <v>0</v>
      </c>
      <c r="D7" s="200">
        <v>28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1</v>
      </c>
      <c r="C11" s="200">
        <v>0</v>
      </c>
      <c r="D11" s="200">
        <v>24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0</v>
      </c>
      <c r="C21" s="200">
        <v>0</v>
      </c>
      <c r="D21" s="200">
        <v>0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0</v>
      </c>
      <c r="C30" s="200">
        <v>0</v>
      </c>
      <c r="D30" s="200">
        <v>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4</v>
      </c>
      <c r="C32" s="201" t="s">
        <v>762</v>
      </c>
      <c r="D32" s="201">
        <v>52</v>
      </c>
      <c r="E32" s="201" t="s">
        <v>762</v>
      </c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95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2</v>
      </c>
      <c r="C7" s="200">
        <v>0</v>
      </c>
      <c r="D7" s="200">
        <v>29</v>
      </c>
      <c r="E7" s="200">
        <v>0</v>
      </c>
    </row>
    <row r="8" spans="1:5" x14ac:dyDescent="0.25">
      <c r="A8" s="13" t="s">
        <v>16</v>
      </c>
      <c r="B8" s="200">
        <v>1</v>
      </c>
      <c r="C8" s="200">
        <v>0</v>
      </c>
      <c r="D8" s="200">
        <v>12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1</v>
      </c>
      <c r="C11" s="200">
        <v>0</v>
      </c>
      <c r="D11" s="200">
        <v>12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1</v>
      </c>
      <c r="C16" s="200">
        <v>0</v>
      </c>
      <c r="D16" s="200">
        <v>14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1</v>
      </c>
      <c r="C21" s="200">
        <v>0</v>
      </c>
      <c r="D21" s="200">
        <v>15</v>
      </c>
      <c r="E21" s="200">
        <v>0</v>
      </c>
    </row>
    <row r="22" spans="1:5" x14ac:dyDescent="0.25">
      <c r="A22" s="13" t="s">
        <v>30</v>
      </c>
      <c r="B22" s="200">
        <v>2</v>
      </c>
      <c r="C22" s="200">
        <v>0</v>
      </c>
      <c r="D22" s="200">
        <v>22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1</v>
      </c>
      <c r="C30" s="200">
        <v>0</v>
      </c>
      <c r="D30" s="200">
        <v>10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9</v>
      </c>
      <c r="C32" s="201" t="s">
        <v>762</v>
      </c>
      <c r="D32" s="201">
        <v>114</v>
      </c>
      <c r="E32" s="201" t="s">
        <v>762</v>
      </c>
    </row>
  </sheetData>
  <mergeCells count="1">
    <mergeCell ref="A1:E1"/>
  </mergeCells>
  <conditionalFormatting sqref="B7:E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97" t="s">
        <v>833</v>
      </c>
      <c r="B1" s="510"/>
      <c r="C1" s="510"/>
      <c r="D1" s="510"/>
      <c r="E1" s="510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2</v>
      </c>
      <c r="C7" s="200">
        <v>0</v>
      </c>
      <c r="D7" s="200">
        <v>19</v>
      </c>
      <c r="E7" s="200">
        <v>0</v>
      </c>
    </row>
    <row r="8" spans="1:5" x14ac:dyDescent="0.25">
      <c r="A8" s="13" t="s">
        <v>16</v>
      </c>
      <c r="B8" s="200">
        <v>1</v>
      </c>
      <c r="C8" s="200">
        <v>0</v>
      </c>
      <c r="D8" s="200">
        <v>12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0</v>
      </c>
      <c r="C11" s="200">
        <v>0</v>
      </c>
      <c r="D11" s="200">
        <v>0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12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2</v>
      </c>
      <c r="C21" s="200">
        <v>0</v>
      </c>
      <c r="D21" s="200">
        <v>22</v>
      </c>
      <c r="E21" s="200">
        <v>0</v>
      </c>
    </row>
    <row r="22" spans="1:5" x14ac:dyDescent="0.25">
      <c r="A22" s="13" t="s">
        <v>30</v>
      </c>
      <c r="B22" s="200">
        <v>1</v>
      </c>
      <c r="C22" s="200">
        <v>0</v>
      </c>
      <c r="D22" s="200">
        <v>9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1</v>
      </c>
      <c r="C27" s="200">
        <v>0</v>
      </c>
      <c r="D27" s="200">
        <v>11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2</v>
      </c>
      <c r="C30" s="200">
        <v>0</v>
      </c>
      <c r="D30" s="200">
        <v>20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10</v>
      </c>
      <c r="C32" s="201" t="s">
        <v>762</v>
      </c>
      <c r="D32" s="201">
        <v>105</v>
      </c>
      <c r="E32" s="201" t="s">
        <v>762</v>
      </c>
    </row>
  </sheetData>
  <mergeCells count="1">
    <mergeCell ref="A1:E1"/>
  </mergeCells>
  <conditionalFormatting sqref="B7:E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.85546875" style="1" customWidth="1"/>
    <col min="6" max="16384" width="9.140625" style="1"/>
  </cols>
  <sheetData>
    <row r="1" spans="1:5" ht="32.25" customHeight="1" x14ac:dyDescent="0.25">
      <c r="A1" s="403" t="s">
        <v>187</v>
      </c>
      <c r="B1" s="511"/>
      <c r="C1" s="511"/>
      <c r="D1" s="511"/>
      <c r="E1" s="511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94</v>
      </c>
      <c r="C5" s="9" t="s">
        <v>92</v>
      </c>
      <c r="D5" s="9" t="s">
        <v>93</v>
      </c>
      <c r="E5" s="9" t="s">
        <v>92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7</v>
      </c>
      <c r="C7" s="200">
        <v>3</v>
      </c>
      <c r="D7" s="200">
        <v>82</v>
      </c>
      <c r="E7" s="200">
        <v>40</v>
      </c>
    </row>
    <row r="8" spans="1:5" x14ac:dyDescent="0.25">
      <c r="A8" s="13" t="s">
        <v>16</v>
      </c>
      <c r="B8" s="200">
        <v>2</v>
      </c>
      <c r="C8" s="200">
        <v>0</v>
      </c>
      <c r="D8" s="200">
        <v>24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2</v>
      </c>
      <c r="C10" s="200">
        <v>0</v>
      </c>
      <c r="D10" s="200">
        <v>19</v>
      </c>
      <c r="E10" s="200">
        <v>0</v>
      </c>
    </row>
    <row r="11" spans="1:5" x14ac:dyDescent="0.25">
      <c r="A11" s="13" t="s">
        <v>19</v>
      </c>
      <c r="B11" s="200">
        <v>7</v>
      </c>
      <c r="C11" s="200">
        <v>0</v>
      </c>
      <c r="D11" s="200">
        <v>47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3</v>
      </c>
      <c r="C13" s="200">
        <v>0</v>
      </c>
      <c r="D13" s="200">
        <v>22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12</v>
      </c>
      <c r="E14" s="200">
        <v>0</v>
      </c>
    </row>
    <row r="15" spans="1:5" x14ac:dyDescent="0.25">
      <c r="A15" s="13" t="s">
        <v>23</v>
      </c>
      <c r="B15" s="200">
        <v>2</v>
      </c>
      <c r="C15" s="200">
        <v>0</v>
      </c>
      <c r="D15" s="200">
        <v>24</v>
      </c>
      <c r="E15" s="200">
        <v>0</v>
      </c>
    </row>
    <row r="16" spans="1:5" x14ac:dyDescent="0.25">
      <c r="A16" s="13" t="s">
        <v>24</v>
      </c>
      <c r="B16" s="200">
        <v>1</v>
      </c>
      <c r="C16" s="200">
        <v>0</v>
      </c>
      <c r="D16" s="200">
        <v>12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3</v>
      </c>
      <c r="C18" s="200">
        <v>0</v>
      </c>
      <c r="D18" s="200">
        <v>24</v>
      </c>
      <c r="E18" s="200">
        <v>0</v>
      </c>
    </row>
    <row r="19" spans="1:5" x14ac:dyDescent="0.25">
      <c r="A19" s="13" t="s">
        <v>27</v>
      </c>
      <c r="B19" s="200">
        <v>2</v>
      </c>
      <c r="C19" s="200">
        <v>0</v>
      </c>
      <c r="D19" s="200">
        <v>22</v>
      </c>
      <c r="E19" s="200">
        <v>0</v>
      </c>
    </row>
    <row r="20" spans="1:5" x14ac:dyDescent="0.25">
      <c r="A20" s="13" t="s">
        <v>28</v>
      </c>
      <c r="B20" s="200">
        <v>1</v>
      </c>
      <c r="C20" s="200">
        <v>0</v>
      </c>
      <c r="D20" s="200">
        <v>10</v>
      </c>
      <c r="E20" s="200">
        <v>0</v>
      </c>
    </row>
    <row r="21" spans="1:5" x14ac:dyDescent="0.25">
      <c r="A21" s="13" t="s">
        <v>29</v>
      </c>
      <c r="B21" s="200">
        <v>3</v>
      </c>
      <c r="C21" s="200">
        <v>0</v>
      </c>
      <c r="D21" s="200">
        <v>28</v>
      </c>
      <c r="E21" s="200">
        <v>0</v>
      </c>
    </row>
    <row r="22" spans="1:5" x14ac:dyDescent="0.25">
      <c r="A22" s="13" t="s">
        <v>30</v>
      </c>
      <c r="B22" s="200">
        <v>2</v>
      </c>
      <c r="C22" s="200">
        <v>0</v>
      </c>
      <c r="D22" s="200">
        <v>24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2</v>
      </c>
      <c r="C25" s="200">
        <v>0</v>
      </c>
      <c r="D25" s="200">
        <v>20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9</v>
      </c>
      <c r="C27" s="200">
        <v>0</v>
      </c>
      <c r="D27" s="200">
        <v>59</v>
      </c>
      <c r="E27" s="200">
        <v>0</v>
      </c>
    </row>
    <row r="28" spans="1:5" x14ac:dyDescent="0.25">
      <c r="A28" s="13" t="s">
        <v>36</v>
      </c>
      <c r="B28" s="200">
        <v>1</v>
      </c>
      <c r="C28" s="200">
        <v>0</v>
      </c>
      <c r="D28" s="200">
        <v>12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1</v>
      </c>
      <c r="C30" s="200">
        <v>0</v>
      </c>
      <c r="D30" s="200">
        <v>10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49</v>
      </c>
      <c r="C32" s="201">
        <v>3</v>
      </c>
      <c r="D32" s="201">
        <v>451</v>
      </c>
      <c r="E32" s="201">
        <v>40</v>
      </c>
    </row>
  </sheetData>
  <mergeCells count="1">
    <mergeCell ref="A1:E1"/>
  </mergeCells>
  <conditionalFormatting sqref="B7:E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3" t="s">
        <v>559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96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291</v>
      </c>
    </row>
    <row r="8" spans="1:2" ht="15.75" x14ac:dyDescent="0.25">
      <c r="A8" s="13" t="s">
        <v>16</v>
      </c>
      <c r="B8" s="12">
        <v>57</v>
      </c>
    </row>
    <row r="9" spans="1:2" ht="15.75" x14ac:dyDescent="0.25">
      <c r="A9" s="13" t="s">
        <v>17</v>
      </c>
      <c r="B9" s="12">
        <v>68</v>
      </c>
    </row>
    <row r="10" spans="1:2" ht="15.75" x14ac:dyDescent="0.25">
      <c r="A10" s="13" t="s">
        <v>18</v>
      </c>
      <c r="B10" s="12">
        <v>57</v>
      </c>
    </row>
    <row r="11" spans="1:2" ht="15.75" x14ac:dyDescent="0.25">
      <c r="A11" s="13" t="s">
        <v>19</v>
      </c>
      <c r="B11" s="12">
        <v>118</v>
      </c>
    </row>
    <row r="12" spans="1:2" ht="15.75" x14ac:dyDescent="0.25">
      <c r="A12" s="13" t="s">
        <v>20</v>
      </c>
      <c r="B12" s="12">
        <v>18</v>
      </c>
    </row>
    <row r="13" spans="1:2" ht="15.75" x14ac:dyDescent="0.25">
      <c r="A13" s="13" t="s">
        <v>21</v>
      </c>
      <c r="B13" s="12">
        <v>80</v>
      </c>
    </row>
    <row r="14" spans="1:2" ht="15.75" x14ac:dyDescent="0.25">
      <c r="A14" s="13" t="s">
        <v>22</v>
      </c>
      <c r="B14" s="12">
        <v>47</v>
      </c>
    </row>
    <row r="15" spans="1:2" ht="15.75" x14ac:dyDescent="0.25">
      <c r="A15" s="13" t="s">
        <v>23</v>
      </c>
      <c r="B15" s="12">
        <v>51</v>
      </c>
    </row>
    <row r="16" spans="1:2" ht="15.75" x14ac:dyDescent="0.25">
      <c r="A16" s="13" t="s">
        <v>24</v>
      </c>
      <c r="B16" s="12">
        <v>37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100</v>
      </c>
    </row>
    <row r="19" spans="1:2" ht="15.75" x14ac:dyDescent="0.25">
      <c r="A19" s="13" t="s">
        <v>27</v>
      </c>
      <c r="B19" s="12">
        <v>101</v>
      </c>
    </row>
    <row r="20" spans="1:2" ht="15.75" x14ac:dyDescent="0.25">
      <c r="A20" s="13" t="s">
        <v>28</v>
      </c>
      <c r="B20" s="12">
        <v>81</v>
      </c>
    </row>
    <row r="21" spans="1:2" ht="15.75" x14ac:dyDescent="0.25">
      <c r="A21" s="13" t="s">
        <v>29</v>
      </c>
      <c r="B21" s="12">
        <v>113</v>
      </c>
    </row>
    <row r="22" spans="1:2" ht="15.75" x14ac:dyDescent="0.25">
      <c r="A22" s="13" t="s">
        <v>30</v>
      </c>
      <c r="B22" s="12">
        <v>107</v>
      </c>
    </row>
    <row r="23" spans="1:2" ht="15.75" x14ac:dyDescent="0.25">
      <c r="A23" s="13" t="s">
        <v>31</v>
      </c>
      <c r="B23" s="12">
        <v>79</v>
      </c>
    </row>
    <row r="24" spans="1:2" ht="15.75" x14ac:dyDescent="0.25">
      <c r="A24" s="13" t="s">
        <v>32</v>
      </c>
      <c r="B24" s="12">
        <v>24</v>
      </c>
    </row>
    <row r="25" spans="1:2" ht="15.75" x14ac:dyDescent="0.25">
      <c r="A25" s="13" t="s">
        <v>33</v>
      </c>
      <c r="B25" s="12">
        <v>22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45</v>
      </c>
    </row>
    <row r="28" spans="1:2" ht="15.75" x14ac:dyDescent="0.25">
      <c r="A28" s="13" t="s">
        <v>36</v>
      </c>
      <c r="B28" s="12">
        <v>44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36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1576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3" t="s">
        <v>560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96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285</v>
      </c>
    </row>
    <row r="8" spans="1:2" ht="15.75" x14ac:dyDescent="0.25">
      <c r="A8" s="13" t="s">
        <v>16</v>
      </c>
      <c r="B8" s="12">
        <v>57</v>
      </c>
    </row>
    <row r="9" spans="1:2" ht="15.75" x14ac:dyDescent="0.25">
      <c r="A9" s="13" t="s">
        <v>17</v>
      </c>
      <c r="B9" s="12">
        <v>68</v>
      </c>
    </row>
    <row r="10" spans="1:2" ht="15.75" x14ac:dyDescent="0.25">
      <c r="A10" s="13" t="s">
        <v>18</v>
      </c>
      <c r="B10" s="12">
        <v>52</v>
      </c>
    </row>
    <row r="11" spans="1:2" ht="15.75" x14ac:dyDescent="0.25">
      <c r="A11" s="13" t="s">
        <v>19</v>
      </c>
      <c r="B11" s="12">
        <v>115</v>
      </c>
    </row>
    <row r="12" spans="1:2" ht="15.75" x14ac:dyDescent="0.25">
      <c r="A12" s="13" t="s">
        <v>20</v>
      </c>
      <c r="B12" s="12">
        <v>18</v>
      </c>
    </row>
    <row r="13" spans="1:2" ht="15.75" x14ac:dyDescent="0.25">
      <c r="A13" s="13" t="s">
        <v>21</v>
      </c>
      <c r="B13" s="12">
        <v>76</v>
      </c>
    </row>
    <row r="14" spans="1:2" ht="15.75" x14ac:dyDescent="0.25">
      <c r="A14" s="13" t="s">
        <v>22</v>
      </c>
      <c r="B14" s="12">
        <v>46</v>
      </c>
    </row>
    <row r="15" spans="1:2" ht="15.75" x14ac:dyDescent="0.25">
      <c r="A15" s="13" t="s">
        <v>23</v>
      </c>
      <c r="B15" s="12">
        <v>51</v>
      </c>
    </row>
    <row r="16" spans="1:2" ht="15.75" x14ac:dyDescent="0.25">
      <c r="A16" s="13" t="s">
        <v>24</v>
      </c>
      <c r="B16" s="12">
        <v>33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94</v>
      </c>
    </row>
    <row r="19" spans="1:2" ht="15.75" x14ac:dyDescent="0.25">
      <c r="A19" s="13" t="s">
        <v>27</v>
      </c>
      <c r="B19" s="12">
        <v>70</v>
      </c>
    </row>
    <row r="20" spans="1:2" ht="15.75" x14ac:dyDescent="0.25">
      <c r="A20" s="13" t="s">
        <v>28</v>
      </c>
      <c r="B20" s="12">
        <v>81</v>
      </c>
    </row>
    <row r="21" spans="1:2" ht="15.75" x14ac:dyDescent="0.25">
      <c r="A21" s="13" t="s">
        <v>29</v>
      </c>
      <c r="B21" s="12">
        <v>112</v>
      </c>
    </row>
    <row r="22" spans="1:2" ht="15.75" x14ac:dyDescent="0.25">
      <c r="A22" s="13" t="s">
        <v>30</v>
      </c>
      <c r="B22" s="12">
        <v>82</v>
      </c>
    </row>
    <row r="23" spans="1:2" ht="15.75" x14ac:dyDescent="0.25">
      <c r="A23" s="13" t="s">
        <v>31</v>
      </c>
      <c r="B23" s="12">
        <v>77</v>
      </c>
    </row>
    <row r="24" spans="1:2" ht="15.75" x14ac:dyDescent="0.25">
      <c r="A24" s="13" t="s">
        <v>32</v>
      </c>
      <c r="B24" s="12">
        <v>23</v>
      </c>
    </row>
    <row r="25" spans="1:2" ht="15.75" x14ac:dyDescent="0.25">
      <c r="A25" s="13" t="s">
        <v>33</v>
      </c>
      <c r="B25" s="12">
        <v>19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45</v>
      </c>
    </row>
    <row r="28" spans="1:2" ht="15.75" x14ac:dyDescent="0.25">
      <c r="A28" s="13" t="s">
        <v>36</v>
      </c>
      <c r="B28" s="12">
        <v>43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35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1482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3" t="s">
        <v>769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97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183</v>
      </c>
    </row>
    <row r="8" spans="1:2" ht="15.75" x14ac:dyDescent="0.25">
      <c r="A8" s="13" t="s">
        <v>16</v>
      </c>
      <c r="B8" s="12">
        <v>48</v>
      </c>
    </row>
    <row r="9" spans="1:2" ht="15.75" x14ac:dyDescent="0.25">
      <c r="A9" s="13" t="s">
        <v>17</v>
      </c>
      <c r="B9" s="12">
        <v>60</v>
      </c>
    </row>
    <row r="10" spans="1:2" ht="15.75" x14ac:dyDescent="0.25">
      <c r="A10" s="13" t="s">
        <v>18</v>
      </c>
      <c r="B10" s="12">
        <v>18</v>
      </c>
    </row>
    <row r="11" spans="1:2" ht="15.75" x14ac:dyDescent="0.25">
      <c r="A11" s="13" t="s">
        <v>19</v>
      </c>
      <c r="B11" s="12">
        <v>76</v>
      </c>
    </row>
    <row r="12" spans="1:2" ht="15.75" x14ac:dyDescent="0.25">
      <c r="A12" s="13" t="s">
        <v>20</v>
      </c>
      <c r="B12" s="12">
        <v>6</v>
      </c>
    </row>
    <row r="13" spans="1:2" ht="15.75" x14ac:dyDescent="0.25">
      <c r="A13" s="13" t="s">
        <v>21</v>
      </c>
      <c r="B13" s="12">
        <v>23</v>
      </c>
    </row>
    <row r="14" spans="1:2" ht="15.75" x14ac:dyDescent="0.25">
      <c r="A14" s="13" t="s">
        <v>22</v>
      </c>
      <c r="B14" s="12">
        <v>15</v>
      </c>
    </row>
    <row r="15" spans="1:2" ht="15.75" x14ac:dyDescent="0.25">
      <c r="A15" s="13" t="s">
        <v>23</v>
      </c>
      <c r="B15" s="12">
        <v>22</v>
      </c>
    </row>
    <row r="16" spans="1:2" ht="15.75" x14ac:dyDescent="0.25">
      <c r="A16" s="13" t="s">
        <v>24</v>
      </c>
      <c r="B16" s="12">
        <v>24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68</v>
      </c>
    </row>
    <row r="19" spans="1:2" ht="15.75" x14ac:dyDescent="0.25">
      <c r="A19" s="13" t="s">
        <v>27</v>
      </c>
      <c r="B19" s="12">
        <v>79</v>
      </c>
    </row>
    <row r="20" spans="1:2" ht="15.75" x14ac:dyDescent="0.25">
      <c r="A20" s="13" t="s">
        <v>28</v>
      </c>
      <c r="B20" s="12">
        <v>27</v>
      </c>
    </row>
    <row r="21" spans="1:2" ht="15.75" x14ac:dyDescent="0.25">
      <c r="A21" s="13" t="s">
        <v>29</v>
      </c>
      <c r="B21" s="12">
        <v>67</v>
      </c>
    </row>
    <row r="22" spans="1:2" ht="15.75" x14ac:dyDescent="0.25">
      <c r="A22" s="13" t="s">
        <v>30</v>
      </c>
      <c r="B22" s="12">
        <v>83</v>
      </c>
    </row>
    <row r="23" spans="1:2" ht="15.75" x14ac:dyDescent="0.25">
      <c r="A23" s="13" t="s">
        <v>31</v>
      </c>
      <c r="B23" s="12">
        <v>36</v>
      </c>
    </row>
    <row r="24" spans="1:2" ht="15.75" x14ac:dyDescent="0.25">
      <c r="A24" s="13" t="s">
        <v>32</v>
      </c>
      <c r="B24" s="12">
        <v>15</v>
      </c>
    </row>
    <row r="25" spans="1:2" ht="15.75" x14ac:dyDescent="0.25">
      <c r="A25" s="13" t="s">
        <v>33</v>
      </c>
      <c r="B25" s="12">
        <v>8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43</v>
      </c>
    </row>
    <row r="28" spans="1:2" ht="15.75" x14ac:dyDescent="0.25">
      <c r="A28" s="13" t="s">
        <v>36</v>
      </c>
      <c r="B28" s="12">
        <v>27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15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943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03" t="s">
        <v>768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97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10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9</v>
      </c>
    </row>
    <row r="10" spans="1:2" ht="15.75" x14ac:dyDescent="0.25">
      <c r="A10" s="13" t="s">
        <v>18</v>
      </c>
      <c r="B10" s="12">
        <v>17</v>
      </c>
    </row>
    <row r="11" spans="1:2" ht="15.75" x14ac:dyDescent="0.25">
      <c r="A11" s="13" t="s">
        <v>19</v>
      </c>
      <c r="B11" s="12">
        <v>6</v>
      </c>
    </row>
    <row r="12" spans="1:2" ht="15.75" x14ac:dyDescent="0.25">
      <c r="A12" s="13" t="s">
        <v>20</v>
      </c>
      <c r="B12" s="12">
        <v>6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16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22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48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23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157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403" t="s">
        <v>767</v>
      </c>
      <c r="B1" s="403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97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10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9</v>
      </c>
    </row>
    <row r="10" spans="1:2" ht="15.75" x14ac:dyDescent="0.25">
      <c r="A10" s="13" t="s">
        <v>18</v>
      </c>
      <c r="B10" s="12">
        <v>17</v>
      </c>
    </row>
    <row r="11" spans="1:2" ht="15.75" x14ac:dyDescent="0.25">
      <c r="A11" s="13" t="s">
        <v>19</v>
      </c>
      <c r="B11" s="12">
        <v>6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16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21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48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23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150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103</vt:i4>
      </vt:variant>
    </vt:vector>
  </HeadingPairs>
  <TitlesOfParts>
    <vt:vector size="103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3.1.</vt:lpstr>
      <vt:lpstr>3.2.</vt:lpstr>
      <vt:lpstr>3.3.</vt:lpstr>
      <vt:lpstr>3.4.</vt:lpstr>
      <vt:lpstr>4.1.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8.1.</vt:lpstr>
      <vt:lpstr>8.2.</vt:lpstr>
      <vt:lpstr>8.3.</vt:lpstr>
      <vt:lpstr>8.4.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User</cp:lastModifiedBy>
  <dcterms:created xsi:type="dcterms:W3CDTF">2024-12-25T12:32:35Z</dcterms:created>
  <dcterms:modified xsi:type="dcterms:W3CDTF">2025-06-23T08:20:52Z</dcterms:modified>
</cp:coreProperties>
</file>