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кументи\Бюлетені 2024-2025\"/>
    </mc:Choice>
  </mc:AlternateContent>
  <xr:revisionPtr revIDLastSave="0" documentId="13_ncr:1_{6E29980C-4773-458C-B0E5-13BAE8EB6FD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ТИТУЛ" sheetId="262" r:id="rId1"/>
    <sheet name="скорочення" sheetId="263" r:id="rId2"/>
    <sheet name="ЗНЗ-1 Україна" sheetId="449" r:id="rId3"/>
    <sheet name="Зміст" sheetId="261" r:id="rId4"/>
    <sheet name="Кількість закладів" sheetId="465" r:id="rId5"/>
    <sheet name="1.1." sheetId="1" r:id="rId6"/>
    <sheet name="1.2." sheetId="2" r:id="rId7"/>
    <sheet name="1.3." sheetId="7" r:id="rId8"/>
    <sheet name="1.4." sheetId="8" r:id="rId9"/>
    <sheet name="1.5." sheetId="9" r:id="rId10"/>
    <sheet name="1.6." sheetId="10" r:id="rId11"/>
    <sheet name="1.7." sheetId="11" r:id="rId12"/>
    <sheet name="1.8." sheetId="12" r:id="rId13"/>
    <sheet name="1.9." sheetId="13" r:id="rId14"/>
    <sheet name="1.10." sheetId="16" r:id="rId15"/>
    <sheet name="1.11." sheetId="18" r:id="rId16"/>
    <sheet name="1.12." sheetId="19" r:id="rId17"/>
    <sheet name="1.13." sheetId="20" r:id="rId18"/>
    <sheet name="1.14." sheetId="21" r:id="rId19"/>
    <sheet name="1.15." sheetId="37" r:id="rId20"/>
    <sheet name="1.16." sheetId="40" r:id="rId21"/>
    <sheet name="1.17." sheetId="43" r:id="rId22"/>
    <sheet name="1.18." sheetId="46" r:id="rId23"/>
    <sheet name="1.19." sheetId="47" r:id="rId24"/>
    <sheet name="1.20." sheetId="48" r:id="rId25"/>
    <sheet name="1.21." sheetId="49" r:id="rId26"/>
    <sheet name="1.22." sheetId="50" r:id="rId27"/>
    <sheet name="1.23." sheetId="51" r:id="rId28"/>
    <sheet name="1.24." sheetId="52" r:id="rId29"/>
    <sheet name="1.25." sheetId="53" r:id="rId30"/>
    <sheet name="1.26." sheetId="54" r:id="rId31"/>
    <sheet name="1.27." sheetId="55" r:id="rId32"/>
    <sheet name="1.28." sheetId="56" r:id="rId33"/>
    <sheet name="1.29." sheetId="57" r:id="rId34"/>
    <sheet name="1.30." sheetId="58" r:id="rId35"/>
    <sheet name="1.31." sheetId="59" r:id="rId36"/>
    <sheet name="1.32." sheetId="60" r:id="rId37"/>
    <sheet name="1.33." sheetId="61" r:id="rId38"/>
    <sheet name="1.34." sheetId="62" r:id="rId39"/>
    <sheet name="1.35." sheetId="63" r:id="rId40"/>
    <sheet name="1.36." sheetId="64" r:id="rId41"/>
    <sheet name="1.37." sheetId="65" r:id="rId42"/>
    <sheet name="1.38." sheetId="66" r:id="rId43"/>
    <sheet name="1.39." sheetId="67" r:id="rId44"/>
    <sheet name="1.40." sheetId="68" r:id="rId45"/>
    <sheet name="1.41." sheetId="69" r:id="rId46"/>
    <sheet name="1.42." sheetId="70" r:id="rId47"/>
    <sheet name="2.1." sheetId="74" r:id="rId48"/>
    <sheet name="2.2." sheetId="75" r:id="rId49"/>
    <sheet name="2.3." sheetId="76" r:id="rId50"/>
    <sheet name="2.4." sheetId="77" r:id="rId51"/>
    <sheet name="2.5." sheetId="78" r:id="rId52"/>
    <sheet name="2.6." sheetId="79" r:id="rId53"/>
    <sheet name="2.7." sheetId="80" r:id="rId54"/>
    <sheet name="2.8." sheetId="81" r:id="rId55"/>
    <sheet name="2.9." sheetId="82" r:id="rId56"/>
    <sheet name="2.10." sheetId="83" r:id="rId57"/>
    <sheet name="2.11." sheetId="84" r:id="rId58"/>
    <sheet name="2.12." sheetId="85" r:id="rId59"/>
    <sheet name="2.13." sheetId="86" r:id="rId60"/>
    <sheet name="3.1." sheetId="459" r:id="rId61"/>
    <sheet name="3.2." sheetId="458" r:id="rId62"/>
    <sheet name="3.3." sheetId="457" r:id="rId63"/>
    <sheet name="3.4." sheetId="453" r:id="rId64"/>
    <sheet name="3.5." sheetId="456" r:id="rId65"/>
    <sheet name="3.6." sheetId="452" r:id="rId66"/>
    <sheet name="3.7." sheetId="455" r:id="rId67"/>
    <sheet name="3.8." sheetId="451" r:id="rId68"/>
    <sheet name="3.9." sheetId="464" r:id="rId69"/>
    <sheet name="3.10." sheetId="463" r:id="rId70"/>
    <sheet name="4.1." sheetId="93" r:id="rId71"/>
    <sheet name="4.2." sheetId="99" r:id="rId72"/>
    <sheet name="4.3." sheetId="102" r:id="rId73"/>
    <sheet name="4.4." sheetId="104" r:id="rId74"/>
    <sheet name="4.5." sheetId="105" r:id="rId75"/>
    <sheet name="4.6." sheetId="106" r:id="rId76"/>
    <sheet name="4.7." sheetId="111" r:id="rId77"/>
    <sheet name="4.8." sheetId="112" r:id="rId78"/>
    <sheet name="5.1." sheetId="129" r:id="rId79"/>
    <sheet name="6.1." sheetId="136" r:id="rId80"/>
    <sheet name="7.1." sheetId="139" r:id="rId81"/>
    <sheet name="7.2." sheetId="140" r:id="rId82"/>
    <sheet name="7.3." sheetId="141" r:id="rId83"/>
    <sheet name="7.4." sheetId="142" r:id="rId84"/>
    <sheet name="7.5." sheetId="143" r:id="rId85"/>
    <sheet name="7.6." sheetId="144" r:id="rId86"/>
    <sheet name="7.7." sheetId="145" r:id="rId87"/>
    <sheet name="7.8." sheetId="146" r:id="rId88"/>
    <sheet name="7.9." sheetId="148" r:id="rId89"/>
    <sheet name="7.10." sheetId="149" r:id="rId90"/>
    <sheet name="7.11." sheetId="150" r:id="rId91"/>
    <sheet name="7.12." sheetId="151" r:id="rId92"/>
    <sheet name="7.13." sheetId="152" r:id="rId93"/>
    <sheet name="7.14." sheetId="153" r:id="rId94"/>
    <sheet name="7.15." sheetId="154" r:id="rId95"/>
    <sheet name="7.16." sheetId="155" r:id="rId96"/>
    <sheet name="7.17." sheetId="158" r:id="rId97"/>
    <sheet name="7.18." sheetId="159" r:id="rId98"/>
    <sheet name="7.19." sheetId="160" r:id="rId99"/>
    <sheet name="7.20." sheetId="163" r:id="rId100"/>
    <sheet name="7.21." sheetId="166" r:id="rId101"/>
    <sheet name="7.22." sheetId="167" r:id="rId102"/>
    <sheet name="8.1." sheetId="169" r:id="rId103"/>
    <sheet name="8.2." sheetId="170" r:id="rId104"/>
    <sheet name="8.3." sheetId="171" r:id="rId105"/>
    <sheet name="8.4." sheetId="172" r:id="rId106"/>
    <sheet name="8.5." sheetId="173" r:id="rId107"/>
    <sheet name="9.1." sheetId="176" r:id="rId108"/>
    <sheet name="9.2." sheetId="177" r:id="rId109"/>
    <sheet name="9.3." sheetId="178" r:id="rId110"/>
    <sheet name="9.4." sheetId="179" r:id="rId111"/>
    <sheet name="9.5." sheetId="180" r:id="rId112"/>
    <sheet name="9.6." sheetId="181" r:id="rId113"/>
    <sheet name="9.7." sheetId="182" r:id="rId114"/>
    <sheet name="9.8." sheetId="183" r:id="rId115"/>
    <sheet name="9.9." sheetId="184" r:id="rId116"/>
    <sheet name="9.10." sheetId="185" r:id="rId117"/>
    <sheet name="9.11." sheetId="186" r:id="rId118"/>
    <sheet name="11.1." sheetId="252" r:id="rId119"/>
    <sheet name="11.2." sheetId="253" r:id="rId120"/>
    <sheet name="11.3." sheetId="255" r:id="rId121"/>
    <sheet name="11.4." sheetId="256" r:id="rId122"/>
    <sheet name="11.5." sheetId="257" r:id="rId123"/>
    <sheet name="11.6." sheetId="258" r:id="rId124"/>
    <sheet name="11.7." sheetId="259" r:id="rId125"/>
    <sheet name="12.1." sheetId="443" r:id="rId126"/>
    <sheet name="12.2." sheetId="444" r:id="rId1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261" l="1"/>
  <c r="C114" i="261"/>
  <c r="C47" i="261"/>
  <c r="C129" i="261"/>
  <c r="C133" i="261"/>
  <c r="C41" i="261"/>
  <c r="C8" i="261"/>
  <c r="C78" i="261"/>
  <c r="C17" i="261"/>
  <c r="C68" i="261"/>
  <c r="C26" i="261"/>
  <c r="C102" i="261"/>
  <c r="C35" i="261"/>
  <c r="C111" i="261"/>
  <c r="C84" i="261"/>
  <c r="C75" i="261"/>
  <c r="C25" i="261"/>
  <c r="C125" i="261"/>
  <c r="C62" i="261"/>
  <c r="C142" i="261"/>
  <c r="C73" i="261"/>
  <c r="C14" i="261"/>
  <c r="C144" i="261"/>
  <c r="C32" i="261"/>
  <c r="C132" i="261"/>
  <c r="C52" i="261"/>
  <c r="C130" i="261"/>
  <c r="C61" i="261"/>
  <c r="C139" i="261"/>
  <c r="C72" i="261"/>
  <c r="C83" i="261"/>
  <c r="C56" i="261"/>
  <c r="C134" i="261"/>
  <c r="C67" i="261"/>
  <c r="C7" i="261"/>
  <c r="C149" i="261"/>
  <c r="C119" i="261"/>
  <c r="C24" i="261"/>
  <c r="C100" i="261"/>
  <c r="C33" i="261"/>
  <c r="C59" i="261"/>
  <c r="C42" i="261"/>
  <c r="C120" i="261"/>
  <c r="C53" i="261"/>
  <c r="C141" i="261"/>
  <c r="C126" i="261"/>
  <c r="C115" i="261"/>
  <c r="C101" i="261"/>
  <c r="C12" i="261"/>
  <c r="C82" i="261"/>
  <c r="C21" i="261"/>
  <c r="C97" i="261"/>
  <c r="C30" i="261"/>
  <c r="C57" i="261"/>
  <c r="C108" i="261"/>
  <c r="C63" i="261"/>
  <c r="C70" i="261"/>
  <c r="C11" i="261"/>
  <c r="C81" i="261"/>
  <c r="C20" i="261"/>
  <c r="C96" i="261"/>
  <c r="C5" i="261"/>
  <c r="C74" i="261"/>
  <c r="C15" i="261"/>
  <c r="C85" i="261"/>
  <c r="C51" i="261"/>
  <c r="C48" i="261"/>
  <c r="C45" i="261"/>
  <c r="C40" i="261"/>
  <c r="C118" i="261"/>
  <c r="C69" i="261"/>
  <c r="C105" i="261"/>
  <c r="C60" i="261"/>
  <c r="C140" i="261"/>
  <c r="C71" i="261"/>
  <c r="C148" i="261"/>
  <c r="C23" i="261"/>
  <c r="C16" i="261"/>
  <c r="C135" i="261"/>
  <c r="C28" i="261"/>
  <c r="C104" i="261"/>
  <c r="C37" i="261"/>
  <c r="C113" i="261"/>
  <c r="C66" i="261"/>
  <c r="C99" i="261"/>
  <c r="C9" i="261"/>
  <c r="C18" i="261"/>
  <c r="C94" i="261"/>
  <c r="C27" i="261"/>
  <c r="C103" i="261"/>
  <c r="C36" i="261"/>
  <c r="C112" i="261"/>
  <c r="C22" i="261"/>
  <c r="C98" i="261"/>
  <c r="C31" i="261"/>
  <c r="C107" i="261"/>
  <c r="C91" i="261"/>
  <c r="C128" i="261"/>
  <c r="C143" i="261"/>
  <c r="C58" i="261"/>
  <c r="C138" i="261"/>
  <c r="C109" i="261"/>
  <c r="C10" i="261"/>
  <c r="C80" i="261"/>
  <c r="C19" i="261"/>
  <c r="C95" i="261"/>
  <c r="C46" i="261"/>
  <c r="C39" i="261"/>
  <c r="C88" i="261"/>
  <c r="C29" i="261"/>
  <c r="C44" i="261"/>
  <c r="C122" i="261"/>
  <c r="C55" i="261"/>
  <c r="C127" i="261"/>
  <c r="C106" i="261"/>
  <c r="C131" i="261"/>
  <c r="C79" i="261"/>
  <c r="C34" i="261"/>
  <c r="C110" i="261"/>
  <c r="C43" i="261"/>
  <c r="C121" i="261"/>
  <c r="C54" i="261"/>
  <c r="C13" i="261"/>
</calcChain>
</file>

<file path=xl/sharedStrings.xml><?xml version="1.0" encoding="utf-8"?>
<sst xmlns="http://schemas.openxmlformats.org/spreadsheetml/2006/main" count="6397" uniqueCount="907">
  <si>
    <t>(од.)</t>
  </si>
  <si>
    <t>Назва області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</si>
  <si>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</si>
  <si>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</si>
  <si>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</si>
  <si>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</si>
  <si>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</si>
  <si>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</si>
  <si>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</si>
  <si>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</si>
  <si>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</si>
  <si>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</si>
  <si>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</si>
  <si>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12 клас</t>
  </si>
  <si>
    <t>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</si>
  <si>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</si>
  <si>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</si>
  <si>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</si>
  <si>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</si>
  <si>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</si>
  <si>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</si>
  <si>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</si>
  <si>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</si>
  <si>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</si>
  <si>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</si>
  <si>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</si>
  <si>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</si>
  <si>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</si>
  <si>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</si>
  <si>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</si>
  <si>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</si>
  <si>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</si>
  <si>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</si>
  <si>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</si>
  <si>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</si>
  <si>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</si>
  <si>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</si>
  <si>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</si>
  <si>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</si>
  <si>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</si>
  <si>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Україна</t>
  </si>
  <si>
    <t>Підготовчий</t>
  </si>
  <si>
    <t>У тому числі за класами</t>
  </si>
  <si>
    <t>Усього (сума даних граф 2-15)</t>
  </si>
  <si>
    <t>у  ЗДО*</t>
  </si>
  <si>
    <t>у ЗЗСО*</t>
  </si>
  <si>
    <t xml:space="preserve">* ЗДО – заклади дошкільної освіти; ЗЗСО – заклад загальної середньої освіти. </t>
  </si>
  <si>
    <t>(осіб)</t>
  </si>
  <si>
    <t xml:space="preserve">** Заповнюють лише ЗЗСО, що забезпечують проживання та утримання дітей у пансіонах (інтернатах). </t>
  </si>
  <si>
    <t xml:space="preserve">***Не заповнюють спеціальні ЗЗСО. </t>
  </si>
  <si>
    <r>
      <t xml:space="preserve">Кількість учнів, </t>
    </r>
    <r>
      <rPr>
        <i/>
        <sz val="12"/>
        <color theme="1"/>
        <rFont val="Times New Roman"/>
        <family val="1"/>
        <charset val="204"/>
      </rPr>
      <t>осіб</t>
    </r>
  </si>
  <si>
    <t>Усього</t>
  </si>
  <si>
    <t>з них зі складними порушеннями</t>
  </si>
  <si>
    <t>Кількість учнів (з графи 1 розділу І)</t>
  </si>
  <si>
    <t>У спеціальних ЗЗСО (із рядка 07)</t>
  </si>
  <si>
    <t>з особливими освітніми потребами (із рядка 22)</t>
  </si>
  <si>
    <t>з числа тих хто навчається індивідуально (із рядка 30)*</t>
  </si>
  <si>
    <t>з них за формою педагогічного патронажу (із рядка 33)*</t>
  </si>
  <si>
    <t>з числа тих, хто навчається за дистанційною формою (із рядка 28)*</t>
  </si>
  <si>
    <t>в інклюзивних класах* (із рядка 34)</t>
  </si>
  <si>
    <t>в спеціальних класах* (із рядка 35)</t>
  </si>
  <si>
    <t>* не заповнюють спеціальні ЗЗСО</t>
  </si>
  <si>
    <t>Учнів у класах</t>
  </si>
  <si>
    <t>5 
років</t>
  </si>
  <si>
    <t>6
 років</t>
  </si>
  <si>
    <t>7 
років</t>
  </si>
  <si>
    <t>8 
років</t>
  </si>
  <si>
    <t>9 
років</t>
  </si>
  <si>
    <t>10 
років</t>
  </si>
  <si>
    <t>11
 років</t>
  </si>
  <si>
    <t>12 
років</t>
  </si>
  <si>
    <t>13 
років</t>
  </si>
  <si>
    <t>14 
років</t>
  </si>
  <si>
    <t xml:space="preserve">15 
років </t>
  </si>
  <si>
    <t>16 
років</t>
  </si>
  <si>
    <t>17 
років</t>
  </si>
  <si>
    <t>18 і старші</t>
  </si>
  <si>
    <t>У тому числі матимуть вік (число повних років)</t>
  </si>
  <si>
    <t>Навчання у другу зміну</t>
  </si>
  <si>
    <r>
      <t xml:space="preserve">кількість класів, </t>
    </r>
    <r>
      <rPr>
        <i/>
        <sz val="11"/>
        <color theme="1"/>
        <rFont val="Times New Roman"/>
        <family val="1"/>
        <charset val="204"/>
      </rPr>
      <t>од.</t>
    </r>
  </si>
  <si>
    <r>
      <t xml:space="preserve">у них учнів, </t>
    </r>
    <r>
      <rPr>
        <i/>
        <sz val="11"/>
        <color theme="1"/>
        <rFont val="Times New Roman"/>
        <family val="1"/>
        <charset val="204"/>
      </rPr>
      <t>осіб</t>
    </r>
  </si>
  <si>
    <t>Групи подовженого дня</t>
  </si>
  <si>
    <r>
      <t xml:space="preserve">кількість груп, </t>
    </r>
    <r>
      <rPr>
        <i/>
        <sz val="11"/>
        <color theme="1"/>
        <rFont val="Times New Roman"/>
        <family val="1"/>
        <charset val="204"/>
      </rPr>
      <t>од.</t>
    </r>
  </si>
  <si>
    <t>усього</t>
  </si>
  <si>
    <r>
      <t xml:space="preserve">у них учнів, усього, </t>
    </r>
    <r>
      <rPr>
        <i/>
        <sz val="11"/>
        <color theme="1"/>
        <rFont val="Times New Roman"/>
        <family val="1"/>
        <charset val="204"/>
      </rPr>
      <t>осіб</t>
    </r>
  </si>
  <si>
    <t>з них</t>
  </si>
  <si>
    <t>учнів з ООП*</t>
  </si>
  <si>
    <t xml:space="preserve">* з ООП - з особливими освітніми потребами </t>
  </si>
  <si>
    <t>закінчили заклад</t>
  </si>
  <si>
    <t>переведені до 12 класу</t>
  </si>
  <si>
    <t>7.1. Кількість учнів, які закінчили клас і переведені до наступного класу або закінчили заклад освіти у 2024 році</t>
  </si>
  <si>
    <t>7.2. Кількість учнів  4 класу, які одержали свідоцтво про здобуття початкової освіти у 2024 році</t>
  </si>
  <si>
    <t>7.3. Кількість учнів  9 класу, які одержали свідоцтво про здобуття базової середньої освіти у 2024 році</t>
  </si>
  <si>
    <t>7.5. Кількість учнів  9 класу, які одержали свідоцтво про здобуття базової середньої освіти з відзнакою у 2024 році</t>
  </si>
  <si>
    <t>7.6. Кількість учнів 11(12) класу, які одержали свідоцтво про здобуття повної загальної середньої освіти у 2024 році</t>
  </si>
  <si>
    <t>7.8. Кількість учнів 11(12) класу, які одержали свідоцтво про здобуття повної загальної середньої освіти у 2024 році та нагороджені золотою медаллю "За високі досягнення у навчанні"</t>
  </si>
  <si>
    <t>Кількість класів, з’єднаних класів (класів-комплектів)</t>
  </si>
  <si>
    <t>з них 
до 15 учнів</t>
  </si>
  <si>
    <t>З них на платній основі</t>
  </si>
  <si>
    <r>
      <t xml:space="preserve">У них учнів,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</si>
  <si>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гуртків,
секцій,
</t>
    </r>
    <r>
      <rPr>
        <i/>
        <sz val="12"/>
        <color theme="1"/>
        <rFont val="Times New Roman"/>
        <family val="1"/>
        <charset val="204"/>
      </rPr>
      <t>од.</t>
    </r>
  </si>
  <si>
    <t>9.7. Кількість гуртків  дослідницько-експериментального напряму та учнів у них на початок 2024/2025 н. р.</t>
  </si>
  <si>
    <t>9.8. Кількість гуртків  бібліотечно-бібліографічного напряму та учнів у них на початок 2024/2025 н. р.</t>
  </si>
  <si>
    <r>
      <t xml:space="preserve">Кількість учителів,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</si>
  <si>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Кількість вихователів, </t>
    </r>
    <r>
      <rPr>
        <i/>
        <sz val="12"/>
        <color theme="1"/>
        <rFont val="Times New Roman"/>
        <family val="1"/>
        <charset val="204"/>
      </rPr>
      <t>осіб</t>
    </r>
  </si>
  <si>
    <t>1.1.</t>
  </si>
  <si>
    <t>ЗМІСТ</t>
  </si>
  <si>
    <t>Розділ І. Контингент учнів за класами на початок 2024/2025 навчального року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</si>
  <si>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</si>
  <si>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</si>
  <si>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</si>
  <si>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</si>
  <si>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</si>
  <si>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</si>
  <si>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</si>
  <si>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</si>
  <si>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</si>
  <si>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</si>
  <si>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</si>
  <si>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</si>
  <si>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</si>
  <si>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</si>
  <si>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</si>
  <si>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</si>
  <si>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</si>
  <si>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</si>
  <si>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</si>
  <si>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</si>
  <si>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</si>
  <si>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</si>
  <si>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</si>
  <si>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</si>
  <si>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</si>
  <si>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</si>
  <si>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</si>
  <si>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</si>
  <si>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</si>
  <si>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</si>
  <si>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</si>
  <si>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</si>
  <si>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</si>
  <si>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</si>
  <si>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</si>
  <si>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</si>
  <si>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</si>
  <si>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</si>
  <si>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</si>
  <si>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1.41.</t>
  </si>
  <si>
    <t>1.42.</t>
  </si>
  <si>
    <t xml:space="preserve">Розділ ІІ. Розподіл учнів з особливими освітніми потребами за нозологіями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</si>
  <si>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</si>
  <si>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</si>
  <si>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</si>
  <si>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</si>
  <si>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</si>
  <si>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</si>
  <si>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</si>
  <si>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</si>
  <si>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</si>
  <si>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</si>
  <si>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</si>
  <si>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</si>
  <si>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</si>
  <si>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Розділ ІV. Кількість учнів за профілями навчання</t>
  </si>
  <si>
    <t>4.1.</t>
  </si>
  <si>
    <t>4.2.</t>
  </si>
  <si>
    <t>4.3.</t>
  </si>
  <si>
    <t>4.4.</t>
  </si>
  <si>
    <t>4.5.</t>
  </si>
  <si>
    <t>4.6.</t>
  </si>
  <si>
    <t>4.7.</t>
  </si>
  <si>
    <t>4.8.</t>
  </si>
  <si>
    <t>5.1.</t>
  </si>
  <si>
    <t>6.1.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</si>
  <si>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</si>
  <si>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</si>
  <si>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</si>
  <si>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</si>
  <si>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</si>
  <si>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</si>
  <si>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</si>
  <si>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</si>
  <si>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</si>
  <si>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</si>
  <si>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</si>
  <si>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</si>
  <si>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</si>
  <si>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</si>
  <si>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</si>
  <si>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</si>
  <si>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</si>
  <si>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</si>
  <si>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</si>
  <si>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</si>
  <si>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</si>
  <si>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>7.22.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</si>
  <si>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</si>
  <si>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</si>
  <si>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</si>
  <si>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</si>
  <si>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</si>
  <si>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</si>
  <si>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</si>
  <si>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</si>
  <si>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</si>
  <si>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</si>
  <si>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</si>
  <si>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</si>
  <si>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</si>
  <si>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</si>
  <si>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</si>
  <si>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</si>
  <si>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9.3. Кількість гуртків  еколого-натуралістичного напряму та учнів у них на початок 2024/2025 н. р.</t>
  </si>
  <si>
    <t>9.4. Кількість гуртків  туристсько-краєзнавчого напряму та учнів у них на початок 2024/2025 н. р.</t>
  </si>
  <si>
    <t>9.5. Кількість гуртків  фізкультурно-спортивного напряму та учнів у них на початок 2024/2025 н. р.</t>
  </si>
  <si>
    <t xml:space="preserve">Розділ ХІ. Педагогічні працівники </t>
  </si>
  <si>
    <t>11.1.</t>
  </si>
  <si>
    <t>11.2.</t>
  </si>
  <si>
    <t>11.3.</t>
  </si>
  <si>
    <t>11.4.</t>
  </si>
  <si>
    <t>11.5.</t>
  </si>
  <si>
    <t>11.6.</t>
  </si>
  <si>
    <t>11.7.</t>
  </si>
  <si>
    <t>МІНІСТЕРСТВО  ОСВІТИ  І  НАУКИ  УКРАЇНИ</t>
  </si>
  <si>
    <t>ДЕРЖАВНА НАУКОВА УСТАНОВА 
"І Н С Т И Т У Т   О С В І Т Н Ь О Ї   А Н А Л І Т И К И"</t>
  </si>
  <si>
    <t>ВІДДІЛ  ОСВІТНЬОГО  ІНФОРМАЦІЙНОГО  ЗАБЕЗПЕЧЕННЯ</t>
  </si>
  <si>
    <t>ІНФОРМАЦІЙНИЙ БЮЛЕТЕНЬ</t>
  </si>
  <si>
    <t>Скорочення</t>
  </si>
  <si>
    <t>ЗДО</t>
  </si>
  <si>
    <t>-</t>
  </si>
  <si>
    <t>Заклади дошкільної освіти</t>
  </si>
  <si>
    <t>ЗСО</t>
  </si>
  <si>
    <t>Загальна середня освіта</t>
  </si>
  <si>
    <t>ЗЗСО</t>
  </si>
  <si>
    <t>Заклади загальної середньої освіти</t>
  </si>
  <si>
    <t>ООП</t>
  </si>
  <si>
    <t>Особливі освітні потреби</t>
  </si>
  <si>
    <t>Київ ‒ 2025</t>
  </si>
  <si>
    <t/>
  </si>
  <si>
    <t>2.1. Загальна кількість учнів з особливими освітніми потребами на початок 2024/2025 н. р.</t>
  </si>
  <si>
    <t xml:space="preserve">6.1.Змінність навчання та групи подовженого дня на початок 2024/2025 н. р. </t>
  </si>
  <si>
    <t>7.7. Кількість дівчат-учениць 11(12) класу, які одержали свідоцтво про здобуття повної загальної середньої освіти у 2024 році</t>
  </si>
  <si>
    <t>7.4. Кількість дівчат-учениць  9 класу, які одержали свідоцтво про здобуття базової середньої освіти у 2024 році</t>
  </si>
  <si>
    <t>9.1. Загальна кількість гуртків, секцій, організованих при ЗЗСО, та учнів у них на початок 2024/2025 н. р.</t>
  </si>
  <si>
    <t>30 липня 2021 року № 868</t>
  </si>
  <si>
    <t>ЗВІТНІСТЬ</t>
  </si>
  <si>
    <t>Звіт закладу загальної середньої освіти</t>
  </si>
  <si>
    <t>Ідентифікаційний код ЄДРПОУ</t>
  </si>
  <si>
    <t>Подають</t>
  </si>
  <si>
    <t>Термін подання</t>
  </si>
  <si>
    <t>Форма № ЗНЗ-1</t>
  </si>
  <si>
    <t>(один раз на рік)</t>
  </si>
  <si>
    <t>ЗАТВЕРДЖЕНО</t>
  </si>
  <si>
    <t>Наказ МОН України</t>
  </si>
  <si>
    <t xml:space="preserve"> за погодженням з Держстатом</t>
  </si>
  <si>
    <t>Респондент:</t>
  </si>
  <si>
    <t>вулиця (провулок, площа тощо), № будинку ∕корпусу, № квартири ∕офісу, населений пункт, район, область∕Автономна Республіка Крим, поштовий індекс)</t>
  </si>
  <si>
    <r>
      <t>Заклад засновано на власності</t>
    </r>
    <r>
      <rPr>
        <sz val="9"/>
        <color theme="1"/>
        <rFont val="Times New Roman"/>
        <family val="1"/>
        <charset val="204"/>
      </rPr>
      <t xml:space="preserve"> (1 – державній, 2 – комунальній, 3 –  приватній) </t>
    </r>
  </si>
  <si>
    <t>даних</t>
  </si>
  <si>
    <t>під-</t>
  </si>
  <si>
    <t>готов-</t>
  </si>
  <si>
    <t>чий</t>
  </si>
  <si>
    <t>у</t>
  </si>
  <si>
    <t>ЗДО*</t>
  </si>
  <si>
    <t>ЗЗСО*</t>
  </si>
  <si>
    <t>Б</t>
  </si>
  <si>
    <t>них</t>
  </si>
  <si>
    <t>формою здобуття освіти</t>
  </si>
  <si>
    <t>класів з наповнюваністю</t>
  </si>
  <si>
    <t>інклюзивних класів</t>
  </si>
  <si>
    <t>класів, од</t>
  </si>
  <si>
    <t>Кількість учнів усього, осіб</t>
  </si>
  <si>
    <t>дівчат</t>
  </si>
  <si>
    <t>другорічників</t>
  </si>
  <si>
    <t>тих, які приходять тільки на</t>
  </si>
  <si>
    <t>здобуття освіти</t>
  </si>
  <si>
    <t>інституційною, усього</t>
  </si>
  <si>
    <t>у тому числі</t>
  </si>
  <si>
    <t>денною</t>
  </si>
  <si>
    <t>вечірньою</t>
  </si>
  <si>
    <t>заочною</t>
  </si>
  <si>
    <t>дистанційною</t>
  </si>
  <si>
    <t>мережевою</t>
  </si>
  <si>
    <t>екстернатною</t>
  </si>
  <si>
    <t>сімейною (домашньою)</t>
  </si>
  <si>
    <t>педагогічним патронажем</t>
  </si>
  <si>
    <t>потребами, усього ***</t>
  </si>
  <si>
    <t>з них дівчат</t>
  </si>
  <si>
    <t>формами здобуття освіти</t>
  </si>
  <si>
    <t>індивідуальною, усього</t>
  </si>
  <si>
    <t>класах</t>
  </si>
  <si>
    <t>Кількість учнів з малозабезпечених сімей, осіб</t>
  </si>
  <si>
    <t>з рядка 07</t>
  </si>
  <si>
    <t>з рядка 34</t>
  </si>
  <si>
    <t>з рядка 35</t>
  </si>
  <si>
    <t>Кількість дітей-сиріт та дітей, позбавлених батьківського піклування, а також осіб із їх числа</t>
  </si>
  <si>
    <t>з інвалідністю, осіб</t>
  </si>
  <si>
    <t>Кількість груп, на які поділено</t>
  </si>
  <si>
    <t>класи при вивченні окремих</t>
  </si>
  <si>
    <t>предметів, од</t>
  </si>
  <si>
    <r>
      <t>З рядків 07 і 35 граф 2-4</t>
    </r>
    <r>
      <rPr>
        <sz val="7.5"/>
        <color theme="1"/>
        <rFont val="Times New Roman"/>
        <family val="1"/>
        <charset val="204"/>
      </rPr>
      <t>: кількість дітей, які до вступу в школу виховувалися в ЗДО, осіб (50)</t>
    </r>
    <r>
      <rPr>
        <b/>
        <sz val="7.5"/>
        <color theme="1"/>
        <rFont val="Times New Roman"/>
        <family val="1"/>
        <charset val="204"/>
      </rPr>
      <t xml:space="preserve"> </t>
    </r>
    <r>
      <rPr>
        <sz val="7.5"/>
        <color theme="1"/>
        <rFont val="Times New Roman"/>
        <family val="1"/>
        <charset val="204"/>
      </rPr>
      <t>___ ;</t>
    </r>
  </si>
  <si>
    <t xml:space="preserve">З рядків 07 і 35 графи 1: </t>
  </si>
  <si>
    <t xml:space="preserve">* ЗДО – заклад дошкільної освіти; ЗЗСО – заклад загальної середньої освіти. </t>
  </si>
  <si>
    <t>№ рядка</t>
  </si>
  <si>
    <t>(із рядка 30)*</t>
  </si>
  <si>
    <t>(із рядка 33)*</t>
  </si>
  <si>
    <t>(із рядка 28)*</t>
  </si>
  <si>
    <t>(із рядка 34)</t>
  </si>
  <si>
    <t>(із рядка 35)</t>
  </si>
  <si>
    <t>Усього учнів (сума рядків 02-13)</t>
  </si>
  <si>
    <t>у тому числі за нозологіями</t>
  </si>
  <si>
    <t>з порушеннями інтелектуального розвитку</t>
  </si>
  <si>
    <t>сліпих</t>
  </si>
  <si>
    <t>глухих</t>
  </si>
  <si>
    <t>з тяжкими порушеннями мовлення</t>
  </si>
  <si>
    <t>з розладами спектру аутизму</t>
  </si>
  <si>
    <t>із синдромом Дауна</t>
  </si>
  <si>
    <t>іншими</t>
  </si>
  <si>
    <t>Розділ ІІІ. Мова навчання та мова, що вивчається як предмет</t>
  </si>
  <si>
    <t>Код</t>
  </si>
  <si>
    <t>мови</t>
  </si>
  <si>
    <t>У класах</t>
  </si>
  <si>
    <t>За мовою навчання (відповідно до графи 1)</t>
  </si>
  <si>
    <t>За мовою, яка вивчається як самостійний навчальний предмет (у тому числі іноземна) (відповідно до графи 1)</t>
  </si>
  <si>
    <t>(у тому числі іноземною) (відповідно до графи 1)</t>
  </si>
  <si>
    <t>учнів (осіб) вивчають</t>
  </si>
  <si>
    <t>дві мови (крім державної)</t>
  </si>
  <si>
    <t>№</t>
  </si>
  <si>
    <t>граф 2-4)</t>
  </si>
  <si>
    <t>ряд-</t>
  </si>
  <si>
    <t>ка</t>
  </si>
  <si>
    <t>Профілі навчання</t>
  </si>
  <si>
    <t>років</t>
  </si>
  <si>
    <t>З</t>
  </si>
  <si>
    <t>рядка 01</t>
  </si>
  <si>
    <t>в інклюзив-</t>
  </si>
  <si>
    <t>них класах</t>
  </si>
  <si>
    <t>кількість</t>
  </si>
  <si>
    <t>класів,</t>
  </si>
  <si>
    <t>од</t>
  </si>
  <si>
    <t>кількість груп, од</t>
  </si>
  <si>
    <t>інклюзивних</t>
  </si>
  <si>
    <t>1 – 4 класів</t>
  </si>
  <si>
    <t>*з ООП – з особливими освітніми потребами</t>
  </si>
  <si>
    <t>рядка</t>
  </si>
  <si>
    <t>клас</t>
  </si>
  <si>
    <t>закінчили</t>
  </si>
  <si>
    <t>заклад</t>
  </si>
  <si>
    <t>переведені</t>
  </si>
  <si>
    <t>до 12 класу</t>
  </si>
  <si>
    <t>Крім того, осіб:</t>
  </si>
  <si>
    <t>Кількість класів, з’єднаних</t>
  </si>
  <si>
    <t>класів (класів-комплектів)</t>
  </si>
  <si>
    <t>секцій,</t>
  </si>
  <si>
    <t>У них</t>
  </si>
  <si>
    <t>учнів,</t>
  </si>
  <si>
    <t>осіб</t>
  </si>
  <si>
    <t>У 1-4 класах, з’єднаних класах ( класах- комплектах)</t>
  </si>
  <si>
    <t>(сума даних рядків 02-05)</t>
  </si>
  <si>
    <t>науково-технічний</t>
  </si>
  <si>
    <t>еколого-натуралістичний</t>
  </si>
  <si>
    <t>туристсько-краєзнавчий</t>
  </si>
  <si>
    <t>фізкультурно-спортивний</t>
  </si>
  <si>
    <t>художньо-естетичний</t>
  </si>
  <si>
    <t>бібліотечно-бібліографічний</t>
  </si>
  <si>
    <t>з них у філіях</t>
  </si>
  <si>
    <t>військово-патріотичний</t>
  </si>
  <si>
    <t>оздоровчий</t>
  </si>
  <si>
    <t>інший</t>
  </si>
  <si>
    <t>Кількість учителів, усього</t>
  </si>
  <si>
    <t>Кількість вихователів у закладі, усього</t>
  </si>
  <si>
    <t>Усьо-</t>
  </si>
  <si>
    <t>з</t>
  </si>
  <si>
    <t xml:space="preserve">Заклади загальної середньої освіти незалежно від форми власності та підпорядкування – органу управління у сфері освіти за їх місцезнаходженням; органу, до сфери управління якого належить цей заклад </t>
  </si>
  <si>
    <t>Не пізніше ніж 10 вересня року,  наступного за звітним</t>
  </si>
  <si>
    <t>Найменування, № закладу освіти   _____________________________________________________________________________</t>
  </si>
  <si>
    <t>Місце знаходження</t>
  </si>
  <si>
    <t xml:space="preserve">Тип закладу </t>
  </si>
  <si>
    <r>
      <t xml:space="preserve">Підпорядкування </t>
    </r>
    <r>
      <rPr>
        <i/>
        <sz val="11"/>
        <color theme="1"/>
        <rFont val="Times New Roman"/>
        <family val="1"/>
        <charset val="204"/>
      </rPr>
      <t xml:space="preserve">                                   </t>
    </r>
  </si>
  <si>
    <r>
      <t xml:space="preserve">З рядка 07 графи 1: </t>
    </r>
    <r>
      <rPr>
        <sz val="7.5"/>
        <color theme="1"/>
        <rFont val="Times New Roman"/>
        <family val="1"/>
        <charset val="204"/>
      </rPr>
      <t>кількість учнів з багатодітних сімей, осіб (47)</t>
    </r>
  </si>
  <si>
    <t xml:space="preserve"> кількість дітей, осіб: сліпих у спеціальних закладах для слабозорих (48)</t>
  </si>
  <si>
    <t>слабозорих у спеціальних закладах для сліпих  (49)</t>
  </si>
  <si>
    <r>
      <t>кількість учнів, які користуються гарячим харчуванням у закладах усіх типів, осіб (51)</t>
    </r>
    <r>
      <rPr>
        <b/>
        <sz val="7.5"/>
        <color theme="1"/>
        <rFont val="Times New Roman"/>
        <family val="1"/>
        <charset val="204"/>
      </rPr>
      <t xml:space="preserve"> </t>
    </r>
  </si>
  <si>
    <t>з них користуються безплатним харчуванням (52)</t>
  </si>
  <si>
    <t xml:space="preserve"> з них користуються безплатним харчуванням (54) </t>
  </si>
  <si>
    <r>
      <t>кількість учнів 1-4 класів, які користуються гарячим харчуванням у закладах усіх типів, осіб (53)</t>
    </r>
    <r>
      <rPr>
        <b/>
        <sz val="7.5"/>
        <color theme="1"/>
        <rFont val="Times New Roman"/>
        <family val="1"/>
        <charset val="204"/>
      </rPr>
      <t xml:space="preserve"> </t>
    </r>
  </si>
  <si>
    <t xml:space="preserve">з них користуються  безплатним харчуванням (56) </t>
  </si>
  <si>
    <r>
      <t>кількість учнів, постраждалих унаслідок аварії на ЧАЕС, осіб (55)</t>
    </r>
    <r>
      <rPr>
        <b/>
        <sz val="7.5"/>
        <color theme="1"/>
        <rFont val="Times New Roman"/>
        <family val="1"/>
        <charset val="204"/>
      </rPr>
      <t/>
    </r>
  </si>
  <si>
    <t>кількість учнів (вихованців) з числа дітей цього району (міста) (заповнюють заклади освіти, що забезпечують проживання та утримання дітей в пансіонах (інтернатах), осіб (57)</t>
  </si>
  <si>
    <t>кількість учнів з числа внутрішньо переміщених осіб (58)</t>
  </si>
  <si>
    <t>з них дівчат (59)</t>
  </si>
  <si>
    <t>кількість учнів – дітей учасників бойових дій, осіб (60)</t>
  </si>
  <si>
    <t>з них: дівчат, осіб (61)</t>
  </si>
  <si>
    <t xml:space="preserve">учнів – дітей загиблих учасників бойових дій, осіб (62) </t>
  </si>
  <si>
    <t>З рядків 40  та 42 графи 1:</t>
  </si>
  <si>
    <t xml:space="preserve"> осіб з числа дітей-сиріт та дітей, позбавлених батьківського піклування (63)</t>
  </si>
  <si>
    <t>дітей-сиріт та дітей, позбавлених батьківського піклування, які знаходяться під опікою або піклуванням, осіб (64)</t>
  </si>
  <si>
    <t>З рядків 43  та 45 графи 1:</t>
  </si>
  <si>
    <t>дітей-сиріт та дітей, позбавлених батьківського піклування, а також осіб із їх числа (65)</t>
  </si>
  <si>
    <t xml:space="preserve"> з них осіб з числа дітей-сиріт та дітей, позбавлених батьківського піклування (66)</t>
  </si>
  <si>
    <t>дітей-сиріт та дітей, позбавлених батьківського піклування, які знаходяться під опікою або піклуванням, осіб (67)</t>
  </si>
  <si>
    <t>Загальна кількість груп (заповнюють усі заклади освіти, що забезпечують проживання та утримання дітей в пансіонах (інтернатах), од (68)</t>
  </si>
  <si>
    <t xml:space="preserve">Дітей дошкільного віку в групах, створених для них, осіб (69) </t>
  </si>
  <si>
    <t>з них дітей-сиріт та дітей, позбавлених батьківського піклування (70)</t>
  </si>
  <si>
    <t>Крім того, кількість дітей, які проживають та утримуються у пансіонах (інтернатах) ЗЗСО, осіб (71)</t>
  </si>
  <si>
    <t>з них дітей-сиріт та дітей, позбавлених батьківського піклування, а також осіб із їх числа (72)</t>
  </si>
  <si>
    <t>з рядка 72 знаходяться під опікою або піклуванням, осіб (73)</t>
  </si>
  <si>
    <t>Розділ I. Контингенти учнів за класами</t>
  </si>
  <si>
    <t>(сума</t>
  </si>
  <si>
    <t>граф 2-</t>
  </si>
  <si>
    <t>15)</t>
  </si>
  <si>
    <t>Кількість класів, од</t>
  </si>
  <si>
    <t>класів із вечірньою</t>
  </si>
  <si>
    <t>класів із заочною</t>
  </si>
  <si>
    <t>більше 27 учнів .</t>
  </si>
  <si>
    <t>Крім того, кількість спеціальних</t>
  </si>
  <si>
    <t>з них:</t>
  </si>
  <si>
    <t>начання**</t>
  </si>
  <si>
    <t>навчаються за формами</t>
  </si>
  <si>
    <t>з особливими освітніми</t>
  </si>
  <si>
    <t>з рядка 22 навчаються за</t>
  </si>
  <si>
    <t>з рядка 22 в інклюзивних</t>
  </si>
  <si>
    <t>Крім того, кількість учнів</t>
  </si>
  <si>
    <t>спеціальних класів, осіб***</t>
  </si>
  <si>
    <t>Кількість дітей</t>
  </si>
  <si>
    <t>у спеціальних ЗЗСО (із рядка 06)</t>
  </si>
  <si>
    <t>потребами</t>
  </si>
  <si>
    <t>(із рядка 22)*</t>
  </si>
  <si>
    <t>з числа тих,</t>
  </si>
  <si>
    <t>хто навча-</t>
  </si>
  <si>
    <t>ється інди-</t>
  </si>
  <si>
    <t>відуально</t>
  </si>
  <si>
    <t>з них за фор- мою педаго-</t>
  </si>
  <si>
    <t>гічного пат-</t>
  </si>
  <si>
    <t>ронажу</t>
  </si>
  <si>
    <t>з числа тих, хто</t>
  </si>
  <si>
    <t>навчається за</t>
  </si>
  <si>
    <t>формою</t>
  </si>
  <si>
    <t>в інклюзи-</t>
  </si>
  <si>
    <t>вних класах*</t>
  </si>
  <si>
    <t>у спеціальних класах*</t>
  </si>
  <si>
    <t>з них зі</t>
  </si>
  <si>
    <t>складними</t>
  </si>
  <si>
    <t>порушен-</t>
  </si>
  <si>
    <t>нями</t>
  </si>
  <si>
    <t>зі зниженим зором</t>
  </si>
  <si>
    <t>зі зниженим слухом</t>
  </si>
  <si>
    <t>з порушенням опорно-рухового апарату</t>
  </si>
  <si>
    <t>з порушенням психічного розвитку</t>
  </si>
  <si>
    <t>зі складними порушеннями розвитку</t>
  </si>
  <si>
    <t>* не заповнюють спеціальні ЗЗСО.</t>
  </si>
  <si>
    <t>Назва показника</t>
  </si>
  <si>
    <t>підготов-</t>
  </si>
  <si>
    <t>чому</t>
  </si>
  <si>
    <t>(сума даних</t>
  </si>
  <si>
    <t>граф 2-14)</t>
  </si>
  <si>
    <t>Кількість класів, од.</t>
  </si>
  <si>
    <t>Кількість учнів, осіб</t>
  </si>
  <si>
    <t>За мовою, яка вивчається у рамках вибіркових навчальних предметів, курсів, інтегрованих курсів</t>
  </si>
  <si>
    <t>Із загальної кількості</t>
  </si>
  <si>
    <r>
      <t>друга мова </t>
    </r>
    <r>
      <rPr>
        <u/>
        <sz val="7"/>
        <color theme="1"/>
        <rFont val="Times New Roman"/>
        <family val="1"/>
        <charset val="204"/>
      </rPr>
      <t>німецька мова</t>
    </r>
  </si>
  <si>
    <r>
      <t>друга мова </t>
    </r>
    <r>
      <rPr>
        <u/>
        <sz val="7"/>
        <color theme="1"/>
        <rFont val="Times New Roman"/>
        <family val="1"/>
        <charset val="204"/>
      </rPr>
      <t> </t>
    </r>
  </si>
  <si>
    <t>го</t>
  </si>
  <si>
    <t>даних граф</t>
  </si>
  <si>
    <t>2-15)</t>
  </si>
  <si>
    <r>
      <t>18</t>
    </r>
    <r>
      <rPr>
        <sz val="7"/>
        <color theme="1"/>
        <rFont val="Times New Roman"/>
        <family val="1"/>
        <charset val="204"/>
      </rPr>
      <t> років і</t>
    </r>
  </si>
  <si>
    <t>старші</t>
  </si>
  <si>
    <t>Усього учнів (сума</t>
  </si>
  <si>
    <t>даних рядків 02-13)</t>
  </si>
  <si>
    <t>у тому числі:</t>
  </si>
  <si>
    <t>Крім того, учнів</t>
  </si>
  <si>
    <t>спеціальних ЗЗСО та</t>
  </si>
  <si>
    <t>учнів спеціальних класів</t>
  </si>
  <si>
    <t>з них у спеціальних</t>
  </si>
  <si>
    <t>VІ. Тривалість навчання та групи подовженого дня</t>
  </si>
  <si>
    <t>у них</t>
  </si>
  <si>
    <t>учнів, осіб</t>
  </si>
  <si>
    <t>усього,</t>
  </si>
  <si>
    <t>крім того, кількість</t>
  </si>
  <si>
    <t>груп, які працюють</t>
  </si>
  <si>
    <t>за кошти батьків</t>
  </si>
  <si>
    <t>(благодійників), од</t>
  </si>
  <si>
    <t>учнів</t>
  </si>
  <si>
    <t>1 – 4</t>
  </si>
  <si>
    <t>класів</t>
  </si>
  <si>
    <t>Розділ VІI. Кількість учнів, які закінчили клас і переведені до наступного класу або</t>
  </si>
  <si>
    <t>Назва</t>
  </si>
  <si>
    <t>показника</t>
  </si>
  <si>
    <r>
      <t>кількість випускників 11 (12) класів поточного навчального року, які пройшли тестування, осіб (25) </t>
    </r>
    <r>
      <rPr>
        <u/>
        <sz val="7"/>
        <color rgb="FF000000"/>
        <rFont val="Times New Roman"/>
        <family val="1"/>
        <charset val="204"/>
      </rPr>
      <t> </t>
    </r>
  </si>
  <si>
    <t>Розділ VIII. Відомості про класи,</t>
  </si>
  <si>
    <r>
      <t>з’єднані класи (класи-комплекти)</t>
    </r>
    <r>
      <rPr>
        <sz val="8"/>
        <color theme="1"/>
        <rFont val="Times New Roman"/>
        <family val="1"/>
        <charset val="204"/>
      </rPr>
      <t>   (од.)</t>
    </r>
  </si>
  <si>
    <t>Розділ ІХ. Гуртки, секції, організовані закладом</t>
  </si>
  <si>
    <t>(за напрямами)</t>
  </si>
  <si>
    <t>з них до 15 учнів</t>
  </si>
  <si>
    <t>з них у складі учнів:</t>
  </si>
  <si>
    <t>одного класу</t>
  </si>
  <si>
    <t>двох класів</t>
  </si>
  <si>
    <t>трьох класів</t>
  </si>
  <si>
    <t>чотирьох класів</t>
  </si>
  <si>
    <t>З рядка 01</t>
  </si>
  <si>
    <t>Кіль-</t>
  </si>
  <si>
    <t>кість гу-</t>
  </si>
  <si>
    <t>ртків,</t>
  </si>
  <si>
    <t>од.</t>
  </si>
  <si>
    <t>З них на</t>
  </si>
  <si>
    <t>платній</t>
  </si>
  <si>
    <t>основі</t>
  </si>
  <si>
    <t>у тому числі за напрямом:</t>
  </si>
  <si>
    <t>дослідницько-експериментальний</t>
  </si>
  <si>
    <t>з них мають основну роботу</t>
  </si>
  <si>
    <t>у пансіонах (інтернатах) закладів загальної</t>
  </si>
  <si>
    <t>середньої освіти</t>
  </si>
  <si>
    <t>З рядка 01 – у спеціальних класах</t>
  </si>
  <si>
    <t>у групах подовженого дня</t>
  </si>
  <si>
    <t>Асистентів в інклюзивних класах</t>
  </si>
  <si>
    <r>
      <t>Довідкова інформація</t>
    </r>
    <r>
      <rPr>
        <sz val="7"/>
        <color rgb="FF000000"/>
        <rFont val="Times New Roman"/>
        <family val="1"/>
        <charset val="204"/>
      </rPr>
      <t> (дані не включаються до жодного з розділів звіту):</t>
    </r>
  </si>
  <si>
    <r>
      <t>кількість учнів, які отримують супровід під час інклюзивного навчання (асистент учня), осіб (03) </t>
    </r>
    <r>
      <rPr>
        <u/>
        <sz val="7"/>
        <color rgb="FF000000"/>
        <rFont val="Times New Roman"/>
        <family val="1"/>
        <charset val="204"/>
      </rPr>
      <t> </t>
    </r>
  </si>
  <si>
    <r>
      <t>кількість населених пунктів, у яких заклади загальної середньої освіти за період з 01 вересня минулого року до 01 вересня поточного року було закрито і здійснюється підвезення учнів до закладу, од (04) </t>
    </r>
    <r>
      <rPr>
        <u/>
        <sz val="7"/>
        <color rgb="FF000000"/>
        <rFont val="Times New Roman"/>
        <family val="1"/>
        <charset val="204"/>
      </rPr>
      <t> </t>
    </r>
  </si>
  <si>
    <t>(Керівник(власник) та/або особа,</t>
  </si>
  <si>
    <t>відповідальна за заповнення форми</t>
  </si>
  <si>
    <t>звітності)</t>
  </si>
  <si>
    <t>(підпис)</t>
  </si>
  <si>
    <t>(П.І.Б.)</t>
  </si>
  <si>
    <t>телефон</t>
  </si>
  <si>
    <t>  </t>
  </si>
  <si>
    <t>     факс</t>
  </si>
  <si>
    <t>електронна пошта</t>
  </si>
  <si>
    <t>З рядка 02 – кількість учнів першого класу, які мають вік на 01 вересня 2024 року, осіб: 5 років і молодші (19)</t>
  </si>
  <si>
    <t>6 років (20)</t>
  </si>
  <si>
    <t>8 років і старші (22)</t>
  </si>
  <si>
    <t>7 років (21)</t>
  </si>
  <si>
    <r>
      <t>Розділ ІІ. Розподіл учнів з особливими освітніми потребами за нозологіями</t>
    </r>
    <r>
      <rPr>
        <sz val="12"/>
        <color theme="1"/>
        <rFont val="Times New Roman"/>
        <family val="1"/>
        <charset val="204"/>
      </rPr>
      <t> (осіб)</t>
    </r>
  </si>
  <si>
    <r>
      <t>V. Кількість учнів за віком</t>
    </r>
    <r>
      <rPr>
        <sz val="12"/>
        <color theme="1"/>
        <rFont val="Times New Roman"/>
        <family val="1"/>
        <charset val="204"/>
      </rPr>
      <t> (станом на 01 січня 2025 року)               (осіб)</t>
    </r>
  </si>
  <si>
    <r>
      <t>закінчили заклад освіти у 2024 році</t>
    </r>
    <r>
      <rPr>
        <sz val="12"/>
        <color theme="1"/>
        <rFont val="Times New Roman"/>
        <family val="1"/>
        <charset val="204"/>
      </rPr>
      <t> (осіб)</t>
    </r>
  </si>
  <si>
    <t>З графи 4: кількість учнів 4 класу, які одержали свідоцтво про здобуття початкової освіти, осіб (02)</t>
  </si>
  <si>
    <t xml:space="preserve"> з них дівчат (04)</t>
  </si>
  <si>
    <t>З графи 9: кількість учнів 9 класу, які одержали свідоцтво про здобуття базової середньої освіти, осіб (03)</t>
  </si>
  <si>
    <t>одержали свідоцтво про здобуття базової середньої освіти з відзнакою, осіб (05)</t>
  </si>
  <si>
    <t>з них дівчат (07)</t>
  </si>
  <si>
    <t>З граф 11 і 13: кількість учнів 11 (12) класу, які одержали свідоцтво про здобуття повної загальної середньої освіти, осіб (06)</t>
  </si>
  <si>
    <t>срібною медаллю «За досягнення у навчанні» (09)</t>
  </si>
  <si>
    <t>з рядка 06 нагороджені: золотою медаллю «За високі досягнення у навчанні» (08)</t>
  </si>
  <si>
    <t>Кількість дітей-сиріт і дітей, позбавлених батьківського піклування, а також осіб із їх числа, з рядка 02 (10)</t>
  </si>
  <si>
    <t xml:space="preserve"> з них дівчат (12)</t>
  </si>
  <si>
    <t>з рядка 05 (13)</t>
  </si>
  <si>
    <t>з них дівчат (14)</t>
  </si>
  <si>
    <t>з рядка 03 (11)</t>
  </si>
  <si>
    <t>кількість екстернів, які одержали свідоцтво про здобуття початкової освіти, осіб (15)</t>
  </si>
  <si>
    <t>з них дівчат (17)</t>
  </si>
  <si>
    <t>кількість екстернів, які одержали свідоцтво про здобуття базової середньої освіти, осіб (16)</t>
  </si>
  <si>
    <t>з них дівчат (19)</t>
  </si>
  <si>
    <t>кількість екстернів, які одержали свідоцтво про здобуття повної загальної середньої освіти, осіб (18)</t>
  </si>
  <si>
    <t>з рядка 16 (21) </t>
  </si>
  <si>
    <t>кількість дітей-сиріт та дітей, позбавлених батьківського піклування, а також осіб із їх числа: з рядка 15, осіб (20)</t>
  </si>
  <si>
    <t>з рядка 18 (23)</t>
  </si>
  <si>
    <t>з них дівчат (24)</t>
  </si>
  <si>
    <t>з них дівчат (22)</t>
  </si>
  <si>
    <t>кількість випускників 11 (12) класів минулих років, які пройшли тестування, осіб (26)</t>
  </si>
  <si>
    <t>кількість учнів спеціальних класів, які закінчили навчання та отримали відповідний документ про загальну середню освіту, осіб (27)</t>
  </si>
  <si>
    <t>на другому рівні освіти (29)</t>
  </si>
  <si>
    <t>кількість осіб з ООП, яким було продовжено навчання на першому рівні освіти (28)</t>
  </si>
  <si>
    <t>З рядка 01 графи 3 розділу ІХ – учнів за списком, осіб (12) </t>
  </si>
  <si>
    <r>
      <t>Розділ ХІ. Педагогічні працівники</t>
    </r>
    <r>
      <rPr>
        <sz val="12"/>
        <color theme="1"/>
        <rFont val="Times New Roman"/>
        <family val="1"/>
        <charset val="204"/>
      </rPr>
      <t>   (осіб)</t>
    </r>
  </si>
  <si>
    <t>у них дітей, осіб (02)</t>
  </si>
  <si>
    <t>кількість груп для дітей дошкільного віку, організованих для їх підготовки до школи, од (01)</t>
  </si>
  <si>
    <t>2.2. Кількість учнів  з порушеннями інтелектуального розвитку, із числа учнів з особливими освітніми потребами, на початок 2024/2025 н. р.</t>
  </si>
  <si>
    <t>2.3. Кількість сліпих учнів, із числа учнів з  особливими освітніми потребами, на початок 2024/2025 н. р.</t>
  </si>
  <si>
    <t>2.4. Кількість  учнів  зі зниженим зором, із числа учнів з особливими освітніми потребами, на початок 2024/2025 н. р.</t>
  </si>
  <si>
    <t>2.5. Кількість  глухих учнів, із числа учнів з особливими освітніми потребами, на початок 2024/2025 н. р.</t>
  </si>
  <si>
    <t>2.6. Кількість  учнів  зі зниженим слухом, із числа учнів з особливими освітніми потребами, на початок 2024/2025 н. р.</t>
  </si>
  <si>
    <t>2.11. Кількість  учнів  з розладами спектру аутизму, із числа учнів з особливими освітніми потребами, на початок 2024/2025 н. р.</t>
  </si>
  <si>
    <t>2.12. Кількість  учнів  із синдромом Дауна, з числа учнів з особливими освітніми потребами, на початок 2024/2025 н. р.</t>
  </si>
  <si>
    <t>2.13. Кількість  учнів  з іншими нозологіями, з числа учнів з особливими освітніми потребами, на початок 2024/2025 н. р.</t>
  </si>
  <si>
    <t>8.2. Кількість 1–4 класів і з’єднаних класів (класів-комплектів) у складі учнів одного класу у ЗЗСО усіх типів на початок 2024/2025 н. р.</t>
  </si>
  <si>
    <t>8.3. Кількість 1–4 класів і з’єднаних класів (класів-комплектів) у складі учнів двох класів у ЗЗСО усіх типів на початок 2024/2025 н. р.</t>
  </si>
  <si>
    <t>8.4. Кількість 1–4 класів і з’єднаних класів (класів-комплектів) у складі учнів трьох класів у ЗЗСО усіх типів на початок 2024/2025 н. р.</t>
  </si>
  <si>
    <t>8.5. Кількість 1–4 класів і з’єднаних класів (класів-комплектів) у складі учнів чотирьох класів у ЗЗСО усіх типів на початок 2024/2025 н. р.</t>
  </si>
  <si>
    <t>11.1. Кількість учителів у ЗЗСО усіх типів на початок 2024/2025 н. р.</t>
  </si>
  <si>
    <t>11.2. Кількість учителів, що мають основну роботу у ЗЗСО усіх типів на початок 2024/2025 н. р.</t>
  </si>
  <si>
    <r>
      <t>Кількість груп,</t>
    </r>
    <r>
      <rPr>
        <i/>
        <sz val="12"/>
        <color theme="1"/>
        <rFont val="Times New Roman"/>
        <family val="1"/>
        <charset val="204"/>
      </rPr>
      <t xml:space="preserve"> од.</t>
    </r>
  </si>
  <si>
    <r>
      <t xml:space="preserve">Кількість дітей, </t>
    </r>
    <r>
      <rPr>
        <i/>
        <sz val="12"/>
        <color theme="1"/>
        <rFont val="Times New Roman"/>
        <family val="1"/>
        <charset val="204"/>
      </rPr>
      <t>осіб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</si>
  <si>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</si>
  <si>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</si>
  <si>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</si>
  <si>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</si>
  <si>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</si>
  <si>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</si>
  <si>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</si>
  <si>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</si>
  <si>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</si>
  <si>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</si>
  <si>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</si>
  <si>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</si>
  <si>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</si>
  <si>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</si>
  <si>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</si>
  <si>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х</t>
  </si>
  <si>
    <t>Підготовчому</t>
  </si>
  <si>
    <t>Усього сума даних граф 2-14)</t>
  </si>
  <si>
    <t>3.1.</t>
  </si>
  <si>
    <t>3.2.</t>
  </si>
  <si>
    <t>3.3.</t>
  </si>
  <si>
    <t>3.4.</t>
  </si>
  <si>
    <t>3.5.</t>
  </si>
  <si>
    <t>3.6.</t>
  </si>
  <si>
    <t>3.7.</t>
  </si>
  <si>
    <t>3.8.</t>
  </si>
  <si>
    <t>3.1. Кількість класів, які навчаються українською мовою на початок 2024/2025 н. р.</t>
  </si>
  <si>
    <t>3.2. Кількість учнів, які навчаються українською мовою на початок 2024/2025 н. р.</t>
  </si>
  <si>
    <t>3.3. Кількість класів у яких вивчають іншу мову, як самостійний навчальний предмет  на початок 2024/2025 н. р.</t>
  </si>
  <si>
    <t>3.9.</t>
  </si>
  <si>
    <t>3.10.</t>
  </si>
  <si>
    <t>3.8. Кількість учнів,  які вивчають польську мову, як самостійний навчальний предмет  на початок 2024/2025 н. р.</t>
  </si>
  <si>
    <t>3.9. Кількість класів у яких вивчають німецьку мову, як самостійний навчальний предмет  на початок 2024/2025 н. р.</t>
  </si>
  <si>
    <t>3.10. Кількість учнів  які вивчають німецьку мову, як самостійний навчальний предмет  на початок 2024/2025 н. р.</t>
  </si>
  <si>
    <t>3.4. Кількість учнів,  які вивчають іншу мову, як самостійний навчальний предмет  на початок 2024/2025 н. р.</t>
  </si>
  <si>
    <t>3.5. Кількість класів у яких вивчають англійську мову, як самостійний навчальний предмет  на початок 2024/2025 н. р.</t>
  </si>
  <si>
    <t>3.6. Кількість учнів,  які вивчають англійську мову, як самостійний навчальний предмет  на початок 2024/2025 н. р.</t>
  </si>
  <si>
    <t>3.7. Кількість класів у яких вивчають польську  мову, як самостійний навчальний предмет  на початок 2024/2025 н. р.</t>
  </si>
  <si>
    <t>Історичний</t>
  </si>
  <si>
    <t xml:space="preserve">Біолого-хімічний </t>
  </si>
  <si>
    <t>Української філології</t>
  </si>
  <si>
    <t>Історико-філологічний</t>
  </si>
  <si>
    <t>Технологічний</t>
  </si>
  <si>
    <t>Інформаційно-технологічний</t>
  </si>
  <si>
    <t>Універсальний</t>
  </si>
  <si>
    <t>Філологічний</t>
  </si>
  <si>
    <t>Кількість спеціальних ЗЗСО на початок 2024/2025 н. р. за регіонами</t>
  </si>
  <si>
    <t>Регіон</t>
  </si>
  <si>
    <t>Кількість спеціальних ЗЗСО (включаючи тих, що мають у своєму складі пансіон (інтернат))</t>
  </si>
  <si>
    <t>з  них кількість НРЦ</t>
  </si>
  <si>
    <t>Кількість спеціальних ЗЗСО у міській місцевості на початок 2024/2025 н. р. за регіонами</t>
  </si>
  <si>
    <t xml:space="preserve">1.2.  Кількість класів ЗЗСО  із вечірньою формою здобуття освіти на початок 2024/2025 н. р. </t>
  </si>
  <si>
    <t xml:space="preserve">1.1. Загальна кількість класів ЗЗСО  на початок 2024/2025 н. р. </t>
  </si>
  <si>
    <r>
      <t>Довідкова інформація</t>
    </r>
    <r>
      <rPr>
        <sz val="12"/>
        <color theme="1"/>
        <rFont val="Times New Roman"/>
        <family val="1"/>
        <charset val="204"/>
      </rPr>
      <t xml:space="preserve"> </t>
    </r>
  </si>
  <si>
    <t>Відповідність показника у формі ЗНЗ-1 Україна</t>
  </si>
  <si>
    <t>Розділ</t>
  </si>
  <si>
    <t>І</t>
  </si>
  <si>
    <t>16</t>
  </si>
  <si>
    <t>18</t>
  </si>
  <si>
    <t>19</t>
  </si>
  <si>
    <t>20</t>
  </si>
  <si>
    <t>21</t>
  </si>
  <si>
    <t>37</t>
  </si>
  <si>
    <t>40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</si>
  <si>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</si>
  <si>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</si>
  <si>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</si>
  <si>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</si>
  <si>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</si>
  <si>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</si>
  <si>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</si>
  <si>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</si>
  <si>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</si>
  <si>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</si>
  <si>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</si>
  <si>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</si>
  <si>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</si>
  <si>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</si>
  <si>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</si>
  <si>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</si>
  <si>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</si>
  <si>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</si>
  <si>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</si>
  <si>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</si>
  <si>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</si>
  <si>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</si>
  <si>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</si>
  <si>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</si>
  <si>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</si>
  <si>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</si>
  <si>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ІІ</t>
  </si>
  <si>
    <t>ІІІ</t>
  </si>
  <si>
    <t>ІV</t>
  </si>
  <si>
    <t>25</t>
  </si>
  <si>
    <t>26</t>
  </si>
  <si>
    <t>V</t>
  </si>
  <si>
    <t>VІ</t>
  </si>
  <si>
    <t>VІІ</t>
  </si>
  <si>
    <t>17</t>
  </si>
  <si>
    <t>22</t>
  </si>
  <si>
    <t>28</t>
  </si>
  <si>
    <t>29</t>
  </si>
  <si>
    <t>VІІІ</t>
  </si>
  <si>
    <t>ІХ</t>
  </si>
  <si>
    <t>ХІ</t>
  </si>
  <si>
    <t>Довідкова інформація</t>
  </si>
  <si>
    <t>01</t>
  </si>
  <si>
    <t>02</t>
  </si>
  <si>
    <t xml:space="preserve">1.3. Загальна кількість учнів у ЗЗСО  на початок 2024/2025 н. р. </t>
  </si>
  <si>
    <t xml:space="preserve">1.4. Кількість дівчат у ЗЗСО  на початок 2024/2025 н. р. </t>
  </si>
  <si>
    <t xml:space="preserve">1.5. Кількість другорічників у  ЗЗСО  на початок 2024/2025 н. р. </t>
  </si>
  <si>
    <t xml:space="preserve">1.6.  Кількість дівчат другорічників у  ЗЗСО (без  учнів спеціальних класів) на початок 2024/2025 н. р. </t>
  </si>
  <si>
    <t xml:space="preserve">1.8. Кількість учнів у  ЗЗСО , які навчаються за інституційною формою здобуття освіти, на початок 2024/2025 н. р. </t>
  </si>
  <si>
    <t xml:space="preserve">1.9. Кількість учнів у  ЗЗСО , які навчаються за денною формою здобуття освіти, на початок 2024/2025 н. р. </t>
  </si>
  <si>
    <t xml:space="preserve">1.10. Кількість учнів у  ЗЗСО , які навчаються за дистанційною формою здобуття освіти, на початок 2024/2025 н. р. </t>
  </si>
  <si>
    <t xml:space="preserve">1.11. Кількість учнів у  ЗЗСО , які навчаються за індивідуальною формою здобуття освіти, на початок 2024/2025 н. р. </t>
  </si>
  <si>
    <t xml:space="preserve">1.12. Кількість учнів у  ЗЗСО , які навчаються за екстернатною формою здобуття освіти, на початок 2024/2025 н. р. </t>
  </si>
  <si>
    <t xml:space="preserve">1.13. Кількість учнів у  ЗЗСО , які навчаються за сімейною (домашньою) формою здобуття освіти,
 на початок 2024/2025 н. р. </t>
  </si>
  <si>
    <t xml:space="preserve">1.14. Кількість учнів у  ЗЗСО , які навчаються за  формою педагогічного патронажу,  на початок 2024/2025 н. р. </t>
  </si>
  <si>
    <t xml:space="preserve">1.15. Кількість учнів з малозабезпечених сімей у  ЗЗСО  із загальної кількості учнів на початок 2024/2025 н. р. </t>
  </si>
  <si>
    <t xml:space="preserve">1.16. Кількість дітей-сиріт та дітей позбавлених батьківського піклування, а також осіб з їх числа у ЗЗСО  із загальної кількості учнів на початок 2024/2025 н. р. </t>
  </si>
  <si>
    <t xml:space="preserve">1.17.  Кількість дітей з інвалідністю у ЗЗСО (без  учнів спеціальних класів) із загальної кількості учнів на початок 2024/2025 н. р. </t>
  </si>
  <si>
    <t xml:space="preserve">1.18.  Кількість груп у ЗЗСО, на які поділено класи при вивченні окремих предметів,  на початок 2024/2025 н. р. </t>
  </si>
  <si>
    <t>1.19. Кількість учнів з багатодітних сімей із загальної кількості учнів на початок 2024/2025 н. р.</t>
  </si>
  <si>
    <t>1.21. Кількість дітей слабозорих  у спеціальних закладах для сліпих на початок 2024/2025 н. р.</t>
  </si>
  <si>
    <t>1.29. Кількість учнів (вихованців) з числа дітей цього району (міста), на початок 2024/2025 н. р.</t>
  </si>
  <si>
    <t>1.30. Кількість учнів з числа внутрішньо переміщених осіб  на початок 2024/2025 н. р.</t>
  </si>
  <si>
    <t>1.31. Кількість дівчат з числа внутрішньо переміщених осіб  на початок 2024/2025 н. р.</t>
  </si>
  <si>
    <t>1.32. Кількість учнів-дітей учасників бойових дій  на початок 2024/2025 н. р.</t>
  </si>
  <si>
    <t>1.33. Кількість дівчат-дітей учасників бойових дій  на початок 2024/2025 н. р.</t>
  </si>
  <si>
    <t>5.1. Кількість учнів за віком у спеціальних ЗЗСО та спеціальних класах (станом на 01 січня 2025 року)</t>
  </si>
  <si>
    <t xml:space="preserve">7.9. Кількість дітей сиріт і дітей позбавлених батьківського піклування, а також осіб з їх числа, з кількості учнів 4 класу,  які одержали свідоцтво про здобуття початкової освіти у 2024 році </t>
  </si>
  <si>
    <t xml:space="preserve">7.10.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2024 році </t>
  </si>
  <si>
    <t xml:space="preserve">7.11.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у 2024 році </t>
  </si>
  <si>
    <t xml:space="preserve">7.12. Кількість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2024 році </t>
  </si>
  <si>
    <t xml:space="preserve">7.13. Кількість дівчат з дітей сиріт і дітей позбавлених батьківського піклування, а також осіб з їх числа, з кількості учнів 9 класу,  які одержали свідоцтво про здобуття базової середньої освіти з відзнакою у 2024 році </t>
  </si>
  <si>
    <t>7.14. Кількість екстернів, які одержали свідоцтво про здобуття початкової освіти у 2024 році</t>
  </si>
  <si>
    <t>7.15. Кількість екстернів, які одержали свідоцтво про здобуття базової середньої освіти у 2024 році</t>
  </si>
  <si>
    <t>7.16. Кількість екстернів-дівчат, які одержали свідоцтво про здобуття базової середньої освіти у 2024 році</t>
  </si>
  <si>
    <t>7.17. 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2024 році</t>
  </si>
  <si>
    <t>7.18. 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2024 році</t>
  </si>
  <si>
    <t>7.19. 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2024 році</t>
  </si>
  <si>
    <t xml:space="preserve">7.20. Кількість випускників 11 (12) класів 2024 року, які пройшли тестування </t>
  </si>
  <si>
    <t>7.21. Кількість осіб з ООП, яким було продовжено навчання на першому рівні освіти у 2024 році</t>
  </si>
  <si>
    <t>7.22. Кількість осіб з ООП, яким було продовжено навчання на другому рівні освіти у 2024 році</t>
  </si>
  <si>
    <t>11.4. Кількість вихователів у групах подовженого дня у  ЗЗСО усіх типів на початок 2024/2025 н. р.</t>
  </si>
  <si>
    <t>11.5. Кількість вихователів у групах подовженого дня,  що мають основну роботу у  ЗЗСО усіх типів на початок 2024/2025 н. р.</t>
  </si>
  <si>
    <t>11.6. Кількість учителів у пансіонах (інтернатах)  ЗЗСО усіх типів на початок 2024/2025 н. р.</t>
  </si>
  <si>
    <t>11.7. Кількість учителів, що мають основну роботу, у пансіонах (інтернатах)  ЗЗСО усіх типів на початок 2024/2025 н. р.</t>
  </si>
  <si>
    <t>на початок 2024/2025 навчального року</t>
  </si>
  <si>
    <t>2.7. Кількість  учнів  з порушенням опорно-рухового апарату, із числа учнів з особливими освітніми потребами,
 на початок 2024/2025 н. р.</t>
  </si>
  <si>
    <t>2.8. Кількість  учнів  з тяжкими порушеннями мовлення,  із числа учнів з особливими освітніми потребами, 
на початок 2024/2025 н. р.</t>
  </si>
  <si>
    <t>2.9. Кількість  учнів  з порушеннями психічного розвитку, із числа учнів з особливими освітніми потребами,
 на початок 2024/2025 н. р.</t>
  </si>
  <si>
    <t>2.10. Кількість  учнів  зі складними порушеннями  розвитку, із числа учнів з особливими освітніми потребами,
 на початок 2024/2025 н. р.</t>
  </si>
  <si>
    <t>8.1. Кількість 1–4 класів і з’єднаних класів (класів-комплектів) у ЗЗСО усіх типів
 на початок 2024/2025 н. р.</t>
  </si>
  <si>
    <t>9.2. Кількість гуртків  науково-технічного напряму та учнів у них
 на початок 2024/2025 н. р.</t>
  </si>
  <si>
    <t>9.6. Кількість гуртків  художньо-естетичного напряму та учнів у них
 на початок 2024/2025 н. р.</t>
  </si>
  <si>
    <t>9.9. Кількість гуртків військово-патріотичного напряму та учнів у них
 на початок 2024/2025 н. р.</t>
  </si>
  <si>
    <t>9.10. Кількість гуртків оздоровчого напряму та учнів у них
  на початок 2024/2025 н. р.</t>
  </si>
  <si>
    <t>9.11. Кількість гуртків інших напрямів та учнів у них
 на початок 2024/2025 н. р.</t>
  </si>
  <si>
    <t>11.3. Кількість вихователів у  ЗЗСО усіх типів
 на початок 2024/2025 н. р.</t>
  </si>
  <si>
    <t>Кількість закладів</t>
  </si>
  <si>
    <t>12.1.</t>
  </si>
  <si>
    <t>12.2.</t>
  </si>
  <si>
    <r>
      <t xml:space="preserve">12.1. 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</si>
  <si>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r>
      <t xml:space="preserve">12.2. Кількість  дітей дошкільного віку у групах 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>осіб</t>
    </r>
  </si>
  <si>
    <t>Кількість учнів з багатодітних сімей із загальної кількості учнів на початок 2024/2025 н. р.</t>
  </si>
  <si>
    <t>Кількість дітей сліпих у спеціальних закладах для слабозорих на початок 2024/2025 н. р.</t>
  </si>
  <si>
    <t>Кількість дітей, які до вступу в школу виховувалися в ЗДО, на початок 2024/2025 н. р.</t>
  </si>
  <si>
    <t>Кількість учнів, які користуються гарячим харчуванням у закладах усіх типів, на початок 2024/2025 н. р.</t>
  </si>
  <si>
    <t>Кількість учнів 1-4 класів, які користуються безплатним гарячим харчуванням у закладах усіх типів, на початок 2024/2025 н. р.</t>
  </si>
  <si>
    <t>Кількість учнів, постраждалих унаслідок аварії на ЧАЕС, на початок 2024/2025 н. р.</t>
  </si>
  <si>
    <t>Кількість учнів, постраждалих унаслідок аварії на ЧАЕС, які користуються безплатним харчуванням, на початок 2024/2025 н. р.</t>
  </si>
  <si>
    <t>Кількість дітей-сиріт та дітей, позбавлених батьківського піклування, які знаходяться під опікою або піклуванням, на початок 2024/2025 н. р.</t>
  </si>
  <si>
    <t>Кількість дітей сиріт та дітей, позбавлених батьківського піклування дошкільного віку на початок 2024/2025 н. р.</t>
  </si>
  <si>
    <t>Загальна кількість учнів з особливими освітніми потребами на початок 2024/2025 н. р.</t>
  </si>
  <si>
    <t>Кількість класів, які навчаються українською мовою на початок 2024/2025 н. р.</t>
  </si>
  <si>
    <t>Кількість учнів, які навчаються українською мовою на початок 2024/2025 н. р.</t>
  </si>
  <si>
    <t>Кількість учнів за віком у спеціальних ЗЗСО та спеціальних класах (станом на 01 січня 2025 року)</t>
  </si>
  <si>
    <t xml:space="preserve">Змінність навчання та групи подовженого дня на початок 2024/2025 н. р. </t>
  </si>
  <si>
    <t>Кількість учнів, які закінчили клас і переведені до наступного класу або закінчили заклад освіти у 2024 році</t>
  </si>
  <si>
    <t>Кількість учнів 11(12) класу, які одержали свідоцтво про здобуття повної загальної середньої освіти у 2024 році</t>
  </si>
  <si>
    <t>Кількість дівчат-учениць 11(12) класу, які одержали свідоцтво про здобуття повної загальної середньої освіти у 2024 році</t>
  </si>
  <si>
    <t>Кількість учнів 11(12) класу, які одержали свідоцтво про здобуття повної загальної середньої освіти у 2024 році та нагороджені золотою медаллю "За високі досягнення у навчанні"</t>
  </si>
  <si>
    <t>Кількість екстернів, які одержали свідоцтво про здобуття початкової освіти у 2024 році</t>
  </si>
  <si>
    <t>Кількість екстернів, які одержали свідоцтво про здобуття базової середньої освіти у 2024 році</t>
  </si>
  <si>
    <t>Кількість екстернів-дівчат, які одержали свідоцтво про здобуття базової середньої освіти у 2024 році</t>
  </si>
  <si>
    <t>Кількість екстернів з дітей сиріт і дітей позбавлених батьківського піклування, а також осіб з їх числа, які одержали свідоцтво про здобуття початкової освіти у 2024 році</t>
  </si>
  <si>
    <t>Кількість екстернів з дітей сиріт і дітей позбавлених батьківського піклування, а також осіб з їх числа, які одержали свідоцтво про здобуття базової середньої освіти у 2024 році</t>
  </si>
  <si>
    <t>Кількість екстернів-дівчат з дітей сиріт і дітей позбавлених батьківського піклування, а також осіб з їх числа, які одержали свідоцтво про здобуття базової середньої освіти у 2024 році</t>
  </si>
  <si>
    <t xml:space="preserve">Кількість випускників 11 (12) класів 2024 року, які пройшли тестування </t>
  </si>
  <si>
    <t>Кількість осіб з ООП, яким було продовжено навчання на першому рівні освіти у 2024 році</t>
  </si>
  <si>
    <t>Кількість осіб з ООП, яким було продовжено навчання на другому рівні освіти у 2024 році</t>
  </si>
  <si>
    <t>Кількість 1–4 класів і з’єднаних класів (класів-комплектів) у ЗЗСО усіх типів на початок 2024/2025 н. р.</t>
  </si>
  <si>
    <t>Кількість 1–4 класів і з’єднаних класів (класів-комплектів) у складі учнів одного класу у ЗЗСО усіх типів на початок 2024/2025 н. р.</t>
  </si>
  <si>
    <t>Кількість 1–4 класів і з’єднаних класів (класів-комплектів) у складі учнів двох класів у ЗЗСО усіх типів на початок 2024/2025 н. р.</t>
  </si>
  <si>
    <t>Кількість 1–4 класів і з’єднаних класів (класів-комплектів) у складі учнів трьох класів у ЗЗСО усіх типів на початок 2024/2025 н. р.</t>
  </si>
  <si>
    <t>Кількість 1–4 класів і з’єднаних класів (класів-комплектів) у складі учнів чотирьох класів у ЗЗСО усіх типів на початок 2024/2025 н. р.</t>
  </si>
  <si>
    <t>Загальна кількість гуртків, секцій, організованих при ЗЗСО, та учнів у них на початок 2024/2025 н. р.</t>
  </si>
  <si>
    <t>Кількість гуртків військово-патріотичного напряму та учнів у них на початок 2024/2025 н. р.</t>
  </si>
  <si>
    <t>Кількість гуртків інших напрямів та учнів у них на початок 2024/2025 н. р.</t>
  </si>
  <si>
    <t>Кількість учителів у ЗЗСО усіх типів на початок 2024/2025 н. р.</t>
  </si>
  <si>
    <t>Кількість учителів, що мають основну роботу у ЗЗСО усіх типів на початок 2024/2025 н. р.</t>
  </si>
  <si>
    <r>
      <t xml:space="preserve">Кількість груп для дітей дошкільного віку, організованих для їх підготовки до школи, </t>
    </r>
    <r>
      <rPr>
        <i/>
        <sz val="12"/>
        <color theme="1"/>
        <rFont val="Times New Roman"/>
        <family val="1"/>
        <charset val="204"/>
      </rPr>
      <t xml:space="preserve">од. </t>
    </r>
  </si>
  <si>
    <t>Кількість учнів (вихованців) з числа дітей цього району (міста), на початок 2024/2025 н. р.</t>
  </si>
  <si>
    <t>Кількість дітей-сиріт та дітей, позбавлених батьківського піклування, а також осіб із їх числа, що мають інвалідність, на початок 2024/2025 н. р.</t>
  </si>
  <si>
    <t>Спеціальні заклади загальної середньої освіти Міністерства освіти і науки України
у міській місцевості (2024/2025 н. р.)</t>
  </si>
  <si>
    <r>
      <rPr>
        <b/>
        <sz val="12"/>
        <color theme="1"/>
        <rFont val="Times New Roman"/>
        <family val="1"/>
        <charset val="204"/>
      </rPr>
      <t>Примітка</t>
    </r>
    <r>
      <rPr>
        <sz val="12"/>
        <color theme="1"/>
        <rFont val="Times New Roman"/>
        <family val="1"/>
        <charset val="204"/>
      </rPr>
      <t>: інформаційний бюлетень сформовано за статистичними даними звітів ЗНЗ-1 спеціальних закладів загальної середньої освіти "Звіт закладу загальної середньої освіти" на початок 2024/2025 навчального року 
(без спеціальних класів організованих при ЗЗСО)</t>
    </r>
  </si>
  <si>
    <t>Тип місцевості (1 – міська місцевість)</t>
  </si>
  <si>
    <t>Кількість учнів за біолого-хімічним профілем на початок 2024/2025 н. р.</t>
  </si>
  <si>
    <t>Кількість учнів за історичним профілем на початок 2024/2025 н. р.</t>
  </si>
  <si>
    <t>Кількість учнів за профілем української філології на початок 2024/2025 н. р.</t>
  </si>
  <si>
    <t>Кількість учнів за історико-філологічним профілем на початок 2024/2025 н. р.</t>
  </si>
  <si>
    <t>Кількість учнів за технологічним профілем на початок 2024/2025 н. р.</t>
  </si>
  <si>
    <t>Кількість учнів за інформаційно-технологічним профілем на початок 2024/2025 н. р.</t>
  </si>
  <si>
    <t>Кількість учнів за філологічним профілем на початок 2024/2025 н. р.</t>
  </si>
  <si>
    <t>Кількість учнів за універсальним профілем на початок 2024/2025 н. р.</t>
  </si>
  <si>
    <t xml:space="preserve">Загальна кількість класів ЗЗСО на початок 2024/2025 н. р. </t>
  </si>
  <si>
    <t xml:space="preserve">Кількість класів ЗЗСО із вечірньою формою здобуття освіти на початок 2024/2025 н. р. </t>
  </si>
  <si>
    <t xml:space="preserve">Загальна кількість учнів у ЗЗСО на початок 2024/2025 н. р. </t>
  </si>
  <si>
    <t xml:space="preserve">Кількість дівчат у ЗЗСО на початок 2024/2025 н. р. </t>
  </si>
  <si>
    <t xml:space="preserve">Кількість другорічників у ЗЗСО на початок 2024/2025 н. р. </t>
  </si>
  <si>
    <t xml:space="preserve">Кількість дівчат другорічників у ЗЗСО (без учнів спеціальних класів) на початок 2024/2025 н. р. </t>
  </si>
  <si>
    <t xml:space="preserve">Кількість учнів у ЗЗСО, які навчаються за інституційною формою здобуття освіти, на початок 2024/2025 н. р. </t>
  </si>
  <si>
    <t xml:space="preserve">Кількість учнів у ЗЗСО, які навчаються за денною формою здобуття освіти, на початок 2024/2025 н. р. </t>
  </si>
  <si>
    <t xml:space="preserve">Кількість учнів у ЗЗСО, які навчаються за дистанційною формою здобуття освіти, на початок 2024/2025 н. р. </t>
  </si>
  <si>
    <t xml:space="preserve">Кількість учнів у ЗЗСО, які навчаються за індивідуальною формою здобуття освіти, на початок 2024/2025 н. р. </t>
  </si>
  <si>
    <t xml:space="preserve">Кількість учнів у ЗЗСО, які навчаються за екстернатною формою здобуття освіти, на початок 2024/2025 н. р. </t>
  </si>
  <si>
    <t xml:space="preserve">Кількість учнів у ЗЗСО, які навчаються за сімейною (домашньою) формою здобуття освіти, на початок 2024/2025 н. р. </t>
  </si>
  <si>
    <t xml:space="preserve">Кількість учнів у ЗЗСО, які навчаються за формою педагогічного патронажу, на початок 2024/2025 н. р. </t>
  </si>
  <si>
    <t xml:space="preserve">Кількість учнів з малозабезпечених сімей у ЗЗСО із загальної кількості учнів на початок 2024/2025 н. р. </t>
  </si>
  <si>
    <t>Кількість дітей-сиріт та дітей позбавлених батьківського піклування, а також осіб з їх числа у ЗЗСО із загальної кількості учнів на початок 2024/2025 н. р.</t>
  </si>
  <si>
    <t xml:space="preserve">Кількість дітей з інвалідністю у ЗЗСО (без учнів спеціальних класів) із загальної кількості учнів на початок 2024/2025 н. р. </t>
  </si>
  <si>
    <t xml:space="preserve">Кількість груп у ЗЗСО, на які поділено класи при вивченні окремих предметів, на початок 2024/2025 н. р. </t>
  </si>
  <si>
    <t>Кількість дітей слабозорих у спеціальних закладах для сліпих на початок 2024/2025 н. р.</t>
  </si>
  <si>
    <t>Кількість учнів, які користуються безплатним гарячим харчуванням у закладах усіх типів, на початок 2024/2025 н. р.</t>
  </si>
  <si>
    <t>Кількість учнів 1-4 класів, які користуються гарячим харчуванням у закладах усіх типів, на початок 2024/2025 н. р.</t>
  </si>
  <si>
    <t>Кількість учнів з числа внутрішньо переміщених осіб на початок 2024/2025 н. р.</t>
  </si>
  <si>
    <t>Кількість дівчат з числа внутрішньо переміщених осіб на початок 2024/2025 н. р.</t>
  </si>
  <si>
    <t>Кількість учнів-дітей учасників бойових дій на початок 2024/2025 н. р.</t>
  </si>
  <si>
    <t>Кількість дівчат-дітей учасників бойових дій на початок 2024/2025 н. р.</t>
  </si>
  <si>
    <t>Кількість учнів-дітей загиблих учасників бойових дій на початок 2024/2025 н. р.</t>
  </si>
  <si>
    <t>Кількість груп (заповнюють усі заклади освіти, що забезпечують проживання та утримання дітей в пансіонах (інтернатах), включаючи учнів спеціальних класів, на початок 2024/2025 н. р.</t>
  </si>
  <si>
    <t>Кількість учнів з порушеннями інтелектуального розвитку, із числа учнів з особливими освітніми потребами, на початок 2024/2025 н. р.</t>
  </si>
  <si>
    <t>Кількість сліпих учнів, із числа учнів з особливими освітніми потребами, на початок 2024/2025 н. р.</t>
  </si>
  <si>
    <t>Кількість учнів зі зниженим зором, із числа учнів з особливими освітніми потребами, на початок 2024/2025 н. р.</t>
  </si>
  <si>
    <t>Кількість глухих учнів, із числа учнів з особливими освітніми потребами, на початок 2024/2025 н. р.</t>
  </si>
  <si>
    <t>Кількість учнів зі зниженим слухом, із числа учнів з особливими освітніми потребами, на початок 2024/2025 н. р.</t>
  </si>
  <si>
    <t>Кількість учнів з порушенням опорно-рухового апарату, із числа учнів з особливими освітніми потребами, на початок 2024/2025 н. р.</t>
  </si>
  <si>
    <t>Кількість учнів з тяжкими порушеннями мовлення, із числа учнів з особливими освітніми потребами, на початок 2024/2025 н. р.</t>
  </si>
  <si>
    <t>Кількість учнів з порушеннями психічного розвитку, із числа учнів з особливими освітніми потребами, на початок 2024/2025 н. р.</t>
  </si>
  <si>
    <t>Кількість учнів зі складними порушеннями розвитку, із числа учнів з особливими освітніми потребами, на початок 2024/2025 н. р.</t>
  </si>
  <si>
    <t>Кількість учнів з розладами спектру аутизму, із числа учнів з особливими освітніми потребами, на початок 2024/2025 н. р.</t>
  </si>
  <si>
    <t>Кількість учнів із синдромом Дауна, з числа учнів з особливими освітніми потребами, на початок 2024/2025 н. р.</t>
  </si>
  <si>
    <t>Кількість учнів з іншими нозологіями, з числа учнів з особливими освітніми потребами, на початок 2024/2025 н. р.</t>
  </si>
  <si>
    <t>Кількість класів у яких вивчають іншу мову, як самостійний навчальний предмет на початок 2024/2025 н. р.</t>
  </si>
  <si>
    <t>Кількість учнів, які вивчають іншу мову, як самостійний навчальний предмет на початок 2024/2025 н. р.</t>
  </si>
  <si>
    <t>Кількість класів у яких вивчають англійську мову, як самостійний навчальний предмет на початок 2024/2025 н. р.</t>
  </si>
  <si>
    <t>Кількість учнів, які вивчають англійську мову, як самостійний навчальний предмет на початок 2024/2025 н. р.</t>
  </si>
  <si>
    <t>Кількість класів у яких вивчають польську мову, як самостійний навчальний предмет на початок 2024/2025 н. р.</t>
  </si>
  <si>
    <t>Кількість учнів, які вивчають польську мову, як самостійний навчальний предмет на початок 2024/2025 н. р.</t>
  </si>
  <si>
    <t>Кількість класів у яких вивчають німецьку мову, як самостійний навчальний предмет на початок 2024/2025 н. р.</t>
  </si>
  <si>
    <t>Кількість учнів які вивчають німецьку мову, як самостійний навчальний предмет на початок 2024/2025 н. р.</t>
  </si>
  <si>
    <t>Кількість учнів 4 класу, які одержали свідоцтво про здобуття початкової освіти у 2024 році</t>
  </si>
  <si>
    <t>Кількість учнів 9 класу, які одержали свідоцтво про здобуття базової середньої освіти у 2024 році</t>
  </si>
  <si>
    <t>Кількість дівчат-учениць 9 класу, які одержали свідоцтво про здобуття базової середньої освіти у 2024 році</t>
  </si>
  <si>
    <t>Кількість учнів 9 класу, які одержали свідоцтво про здобуття базової середньої освіти з відзнакою у 2024 році</t>
  </si>
  <si>
    <t xml:space="preserve">Кількість дітей сиріт і дітей позбавлених батьківського піклування, а також осіб з їх числа, з кількості учнів 4 класу, які одержали свідоцтво про здобуття початкової освіти у 2024 році </t>
  </si>
  <si>
    <t xml:space="preserve">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</si>
  <si>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 xml:space="preserve">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у 2024 році </t>
  </si>
  <si>
    <t xml:space="preserve">Кількість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2024 році </t>
  </si>
  <si>
    <t xml:space="preserve">Кількість дівчат з дітей сиріт і дітей позбавлених батьківського піклування, а також осіб з їх числа, з кількості учнів 9 класу, які одержали свідоцтво про здобуття базової середньої освіти з відзнакою у 2024 році </t>
  </si>
  <si>
    <t>Розділ IX. Гуртки, секції, організовані закладом (за напрямами)</t>
  </si>
  <si>
    <t>Кількість гуртків науково-технічного напряму та учнів у них на початок 2024/2025 н. р.</t>
  </si>
  <si>
    <t>Кількість гуртків еколого-натуралістичного напряму та учнів у них на початок 2024/2025 н. р.</t>
  </si>
  <si>
    <t>Кількість гуртків туристсько-краєзнавчого напряму та учнів у них на початок 2024/2025 н. р.</t>
  </si>
  <si>
    <t>Кількість гуртків фізкультурно-спортивного напряму та учнів у них на початок 2024/2025 н. р.</t>
  </si>
  <si>
    <t>Кількість гуртків художньо-естетичного напряму та учнів у них на початок 2024/2025 н. р.</t>
  </si>
  <si>
    <t>Кількість гуртків дослідницько-експериментального напряму та учнів у них на початок 2024/2025 н. р.</t>
  </si>
  <si>
    <t>Кількість гуртків бібліотечно-бібліографічного напряму та учнів у них на початок 2024/2025 н. р.</t>
  </si>
  <si>
    <t>Кількість гуртків оздоровчого напряму та учнів у них на початок 2024/2025 н. р.</t>
  </si>
  <si>
    <t>Кількість вихователів у ЗЗСО усіх типів на початок 2024/2025 н. р.</t>
  </si>
  <si>
    <t>Кількість вихователів у групах подовженого дня у ЗЗСО усіх типів на початок 2024/2025 н. р.</t>
  </si>
  <si>
    <t>Кількість вихователів у групах подовженого дня, що мають основну роботу у ЗЗСО усіх типів на початок 2024/2025 н. р.</t>
  </si>
  <si>
    <t>Кількість учителів у пансіонах (інтернатах) ЗЗСО усіх типів на початок 2024/2025 н. р.</t>
  </si>
  <si>
    <t>Кількість учителів, що мають основну роботу, у пансіонах (інтернатах) ЗЗСО усіх типів на початок 2024/2025 н. р.</t>
  </si>
  <si>
    <t>Кількість дітей дошкільного віку у групах, організованих для їх підготовки до школи, осіб</t>
  </si>
  <si>
    <t>Кількість дітей дошкільного віку в групах створених для них на початок 2024/2025 н. р.</t>
  </si>
  <si>
    <t xml:space="preserve">Розділ VІI. Кількість учнів, які закінчили клас і переведені до наступного класу або закінчили заклад освіти у 2024 році </t>
  </si>
  <si>
    <t xml:space="preserve">VІ. Змінність навчання та групи подовженого дня </t>
  </si>
  <si>
    <t xml:space="preserve">Розділ VIІI. Відомості про класи, з’єднані класи (класи-комплекти) </t>
  </si>
  <si>
    <t>–</t>
  </si>
  <si>
    <t>Х</t>
  </si>
  <si>
    <t>1.22. Кількість дітей, які до вступу в школу виховувалися в ЗДО, 
на початок 2024/2025 н. р.</t>
  </si>
  <si>
    <t>1.23. Кількість учнів, які користуються гарячим харчуванням у закладах усіх типів, на початок 2024/2025 н. р.</t>
  </si>
  <si>
    <t>1.25. Кількість учнів 1-4 класів, які користуються  гарячим харчуванням у закладах усіх типів, на початок 2024/2025 н. р.</t>
  </si>
  <si>
    <t>1.26. Кількість учнів 1-4 класів, які користуються безплатним гарячим харчуванням у закладах усіх типів, 
на початок 2024/2025 н. р.</t>
  </si>
  <si>
    <t>1.27. Кількість учнів, постраждалих унаслідок аварії на ЧАЕС, на початок 2024/2025 н. р.</t>
  </si>
  <si>
    <t>1.28. Кількість учнів, постраждалих унаслідок аварії на ЧАЕС, які користуються безплатним харчуванням, на початок 2024/2025 н. р.</t>
  </si>
  <si>
    <t>1.34. Кількість учнів-дітей загиблих учасників бойових дій 
на початок 2024/2025 н. р.</t>
  </si>
  <si>
    <t>1.40. Кількість груп (заповнюють усі заклади освіти, що забезпечують проживання та утримання дітей в пансіонах (інтернатах), включаючи учнів спеціальних класів,  
на початок 2024/2025 н. р.</t>
  </si>
  <si>
    <t>1.41. Кількість дітей дошкільного віку в групах створених для них на початок 2024/2025 н. р.</t>
  </si>
  <si>
    <t>1.20. Кількість дітей сліпих у спеціальних закладах для слабозорих 
на початок 2024/2025 н. р.</t>
  </si>
  <si>
    <t>1.24. Кількість учнів, які користуються  безплатним гарячим харчуванням у закладах усіх типів, 
на початок 2024/2025 н. р.</t>
  </si>
  <si>
    <t>1.42. Кількість дітей сиріт та дітей, позбавлених батьківського піклування, дошкільного віку 
на початок 2024/2025 н. р.</t>
  </si>
  <si>
    <r>
      <t>з них учнів 1-4 класів,</t>
    </r>
    <r>
      <rPr>
        <i/>
        <sz val="11"/>
        <color theme="1"/>
        <rFont val="Times New Roman"/>
        <family val="1"/>
        <charset val="204"/>
      </rPr>
      <t xml:space="preserve"> осіб</t>
    </r>
  </si>
  <si>
    <r>
      <t xml:space="preserve">Крім того кіль-кість груп, які працюють за кошти батьків (благодійни-ків), </t>
    </r>
    <r>
      <rPr>
        <i/>
        <sz val="11"/>
        <color theme="1"/>
        <rFont val="Times New Roman"/>
        <family val="1"/>
        <charset val="204"/>
      </rPr>
      <t>од.</t>
    </r>
  </si>
  <si>
    <t>4.1. Кількість учнів за біолого-хімічним профілем на початок 2024/2025 н. р.</t>
  </si>
  <si>
    <t>4.2. Кількість учнів за історичним профілем
 на початок 2024/2025 н. р.</t>
  </si>
  <si>
    <t>4.3. Кількість учнів за профілем української філології
 на початок 2024/2025 н. р.</t>
  </si>
  <si>
    <t>4.4. Кількість учнів за історико-філологічним профілем
 на початок 2024/2025 н. р.</t>
  </si>
  <si>
    <t>4.5. Кількість учнів за технологічним профілем 
на початок 2024/2025 н. р.</t>
  </si>
  <si>
    <t>4.6. Кількість учнів за інформаційно-технологічним профілем на початок 2024/2025 н. р.</t>
  </si>
  <si>
    <t>4.7. Кількість учнів за універсальним профілем
 на початок 2024/2025 н. р.</t>
  </si>
  <si>
    <t>4.8. Кількість учнів за філологічним профілем
 на початок 2024/2025 н. р.</t>
  </si>
  <si>
    <t xml:space="preserve">V. Кількість учнів за віком (станом на 01 січня 2025 року) </t>
  </si>
  <si>
    <t>1.7.  Кількість учнів у ЗЗСО , які тільки приходять на навчання, на початок 2024/2025 н. р.</t>
  </si>
  <si>
    <t>Кількість учнів у ЗЗСО, які тільки приходять на навчання, на початок 2024/2025 н. р.</t>
  </si>
  <si>
    <t>Кількість осіб з числа дітей-сиріт, позбавлених батьківського піклування, на початок 2024/2025 н. р.</t>
  </si>
  <si>
    <t>Кількість осіб з числа дітей-сиріт та дітей, позбавлених батьківського піклування, які мають інвалідність, на початок 2024/2025 н. р.</t>
  </si>
  <si>
    <t>Кількість дітей-сиріт та дітей, позбавлених батьківського піклування, з інвалідністю, які знаходяться під опікою або піклуванням, на початок 2024/2025 н. р.</t>
  </si>
  <si>
    <t>1.35. Кількість осіб з числа дітей-сиріт, позбавлених батьківського піклування, 
на початок 2024/2025 н. р.</t>
  </si>
  <si>
    <t>1.36. Кількість дітей-сиріт та дітей, позбавлених батьківського піклування, які знаходяться під опікою або піклуванням, на початок 2024/2025 н. р.</t>
  </si>
  <si>
    <t>1.37. Кількість дітей-сиріт та дітей, позбавлених батьківського піклування, а також осіб із їх числа, що мають інвалідність, на початок 2024/2025 н. р.</t>
  </si>
  <si>
    <t>1.38. Кількість осіб з числа дітей-сиріт та дітей, позбавлених батьківського піклування, які мають інвалідність, на початок 2024/2025 н. р.</t>
  </si>
  <si>
    <t>1.39. Кількість дітей-сиріт та дітей, позбавлених батьківського піклування, з інвалідністю, які знаходяться під опікою або піклуванням, 
на початок 2024/2025 н.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</si>
</sst>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.5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7.5"/>
      <color theme="1"/>
      <name val="Times New Roman"/>
      <family val="1"/>
      <charset val="204"/>
    </font>
    <font>
      <b/>
      <sz val="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7"/>
      <color rgb="FF000000"/>
      <name val="Times New Roman"/>
      <family val="1"/>
      <charset val="204"/>
    </font>
    <font>
      <u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theme="1"/>
      <name val="Times New Roman Cyr"/>
      <charset val="204"/>
    </font>
    <font>
      <b/>
      <sz val="11"/>
      <name val="Times New Roman Cyr"/>
      <family val="1"/>
      <charset val="204"/>
    </font>
    <font>
      <sz val="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4" fillId="0" borderId="0"/>
    <xf numFmtId="0" fontId="9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0" fillId="0" borderId="0"/>
    <xf numFmtId="0" fontId="48" fillId="0" borderId="0"/>
  </cellStyleXfs>
  <cellXfs count="5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 indent="1"/>
    </xf>
    <xf numFmtId="0" fontId="2" fillId="0" borderId="6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3" fontId="1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1" fillId="2" borderId="6" xfId="0" applyFont="1" applyFill="1" applyBorder="1"/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10" fillId="0" borderId="0" xfId="0" applyFont="1" applyAlignment="1">
      <alignment horizontal="right"/>
    </xf>
    <xf numFmtId="0" fontId="17" fillId="0" borderId="0" xfId="0" applyFont="1"/>
    <xf numFmtId="0" fontId="1" fillId="2" borderId="6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0" xfId="5"/>
    <xf numFmtId="0" fontId="19" fillId="0" borderId="0" xfId="0" applyFont="1"/>
    <xf numFmtId="0" fontId="24" fillId="0" borderId="0" xfId="0" applyFont="1"/>
    <xf numFmtId="0" fontId="24" fillId="0" borderId="0" xfId="0" quotePrefix="1" applyFon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0" fillId="0" borderId="38" xfId="0" applyBorder="1" applyAlignment="1">
      <alignment vertical="center" wrapText="1"/>
    </xf>
    <xf numFmtId="0" fontId="28" fillId="0" borderId="41" xfId="0" applyFont="1" applyBorder="1" applyAlignment="1">
      <alignment vertical="center" wrapText="1"/>
    </xf>
    <xf numFmtId="0" fontId="0" fillId="0" borderId="15" xfId="0" applyBorder="1"/>
    <xf numFmtId="0" fontId="34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 indent="1"/>
    </xf>
    <xf numFmtId="0" fontId="40" fillId="0" borderId="0" xfId="0" applyFont="1" applyAlignment="1">
      <alignment horizontal="left" vertical="center" wrapText="1" indent="1"/>
    </xf>
    <xf numFmtId="0" fontId="28" fillId="0" borderId="47" xfId="0" applyFont="1" applyBorder="1" applyAlignment="1">
      <alignment horizontal="left" vertical="center"/>
    </xf>
    <xf numFmtId="0" fontId="30" fillId="0" borderId="4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41" xfId="0" applyFont="1" applyBorder="1" applyAlignment="1">
      <alignment horizontal="left" vertical="center"/>
    </xf>
    <xf numFmtId="0" fontId="38" fillId="0" borderId="36" xfId="0" applyFont="1" applyBorder="1" applyAlignment="1">
      <alignment vertical="top" wrapText="1"/>
    </xf>
    <xf numFmtId="0" fontId="30" fillId="0" borderId="34" xfId="0" applyFont="1" applyBorder="1" applyAlignment="1">
      <alignment horizontal="left" vertical="center"/>
    </xf>
    <xf numFmtId="0" fontId="44" fillId="0" borderId="36" xfId="0" applyFont="1" applyBorder="1" applyAlignment="1">
      <alignment vertical="center" wrapText="1"/>
    </xf>
    <xf numFmtId="0" fontId="44" fillId="0" borderId="36" xfId="0" applyFont="1" applyBorder="1" applyAlignment="1">
      <alignment horizontal="left" vertical="center"/>
    </xf>
    <xf numFmtId="0" fontId="44" fillId="0" borderId="36" xfId="0" applyFont="1" applyBorder="1" applyAlignment="1">
      <alignment horizontal="left" vertical="center" indent="1"/>
    </xf>
    <xf numFmtId="0" fontId="44" fillId="0" borderId="47" xfId="0" applyFont="1" applyBorder="1" applyAlignment="1">
      <alignment horizontal="left" vertical="center"/>
    </xf>
    <xf numFmtId="0" fontId="46" fillId="0" borderId="38" xfId="0" applyFont="1" applyBorder="1" applyAlignment="1">
      <alignment horizontal="left" vertical="center"/>
    </xf>
    <xf numFmtId="0" fontId="44" fillId="0" borderId="47" xfId="0" applyFont="1" applyBorder="1" applyAlignment="1">
      <alignment horizontal="left" vertical="center" indent="1"/>
    </xf>
    <xf numFmtId="0" fontId="44" fillId="0" borderId="38" xfId="0" applyFont="1" applyBorder="1" applyAlignment="1">
      <alignment horizontal="left" vertical="center" indent="1"/>
    </xf>
    <xf numFmtId="0" fontId="44" fillId="0" borderId="38" xfId="0" applyFont="1" applyBorder="1" applyAlignment="1">
      <alignment horizontal="left" vertical="center"/>
    </xf>
    <xf numFmtId="0" fontId="44" fillId="0" borderId="41" xfId="0" applyFont="1" applyBorder="1" applyAlignment="1">
      <alignment horizontal="left" vertical="center" indent="1"/>
    </xf>
    <xf numFmtId="0" fontId="33" fillId="0" borderId="31" xfId="0" applyFont="1" applyBorder="1" applyAlignment="1">
      <alignment vertical="center" wrapText="1"/>
    </xf>
    <xf numFmtId="0" fontId="33" fillId="0" borderId="0" xfId="0" applyFont="1" applyAlignment="1">
      <alignment vertical="top" wrapText="1"/>
    </xf>
    <xf numFmtId="0" fontId="27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0" fontId="30" fillId="0" borderId="51" xfId="0" applyFont="1" applyBorder="1" applyAlignment="1">
      <alignment horizontal="center" vertical="center" wrapText="1"/>
    </xf>
    <xf numFmtId="0" fontId="38" fillId="0" borderId="34" xfId="0" applyFont="1" applyBorder="1" applyAlignment="1">
      <alignment vertical="top" wrapText="1"/>
    </xf>
    <xf numFmtId="0" fontId="38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44" fillId="0" borderId="43" xfId="0" applyFont="1" applyBorder="1" applyAlignment="1">
      <alignment horizontal="left" vertical="center" indent="1"/>
    </xf>
    <xf numFmtId="0" fontId="28" fillId="0" borderId="3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38" xfId="0" applyFont="1" applyBorder="1" applyAlignment="1">
      <alignment vertical="center" wrapText="1"/>
    </xf>
    <xf numFmtId="0" fontId="28" fillId="0" borderId="31" xfId="0" applyFont="1" applyBorder="1" applyAlignment="1">
      <alignment vertical="center" wrapText="1"/>
    </xf>
    <xf numFmtId="0" fontId="28" fillId="0" borderId="4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8" fillId="0" borderId="43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30" fillId="0" borderId="47" xfId="0" applyFont="1" applyBorder="1" applyAlignment="1">
      <alignment vertical="center" wrapText="1"/>
    </xf>
    <xf numFmtId="0" fontId="30" fillId="0" borderId="43" xfId="0" applyFont="1" applyBorder="1" applyAlignment="1">
      <alignment vertical="center" wrapText="1"/>
    </xf>
    <xf numFmtId="0" fontId="30" fillId="0" borderId="51" xfId="0" applyFont="1" applyBorder="1" applyAlignment="1">
      <alignment vertical="center" wrapText="1"/>
    </xf>
    <xf numFmtId="0" fontId="30" fillId="0" borderId="36" xfId="0" applyFont="1" applyBorder="1" applyAlignment="1">
      <alignment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4" xfId="0" applyFont="1" applyBorder="1" applyAlignment="1">
      <alignment vertical="center" wrapText="1"/>
    </xf>
    <xf numFmtId="0" fontId="30" fillId="0" borderId="44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43" xfId="0" applyFont="1" applyBorder="1" applyAlignment="1">
      <alignment horizontal="left" vertical="center" indent="1"/>
    </xf>
    <xf numFmtId="0" fontId="33" fillId="0" borderId="0" xfId="0" applyFont="1" applyAlignment="1">
      <alignment vertical="center" wrapText="1"/>
    </xf>
    <xf numFmtId="0" fontId="0" fillId="0" borderId="34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 indent="1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8" fillId="0" borderId="0" xfId="0" applyFont="1" applyAlignment="1">
      <alignment vertical="top" wrapText="1"/>
    </xf>
    <xf numFmtId="0" fontId="39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8" fillId="0" borderId="36" xfId="0" applyFont="1" applyBorder="1" applyAlignment="1">
      <alignment horizontal="right" vertical="center" wrapText="1"/>
    </xf>
    <xf numFmtId="0" fontId="30" fillId="0" borderId="36" xfId="0" applyFont="1" applyBorder="1" applyAlignment="1">
      <alignment horizontal="right" vertical="center" wrapText="1"/>
    </xf>
    <xf numFmtId="0" fontId="30" fillId="0" borderId="34" xfId="0" applyFont="1" applyBorder="1" applyAlignment="1">
      <alignment horizontal="right" vertical="center" wrapText="1"/>
    </xf>
    <xf numFmtId="0" fontId="30" fillId="0" borderId="39" xfId="0" applyFont="1" applyBorder="1" applyAlignment="1">
      <alignment horizontal="right" vertical="center" wrapText="1"/>
    </xf>
    <xf numFmtId="0" fontId="30" fillId="0" borderId="48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45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49" fillId="0" borderId="0" xfId="6" applyFont="1"/>
    <xf numFmtId="0" fontId="50" fillId="0" borderId="0" xfId="6" applyFont="1"/>
    <xf numFmtId="0" fontId="50" fillId="0" borderId="3" xfId="6" applyFont="1" applyBorder="1"/>
    <xf numFmtId="0" fontId="52" fillId="0" borderId="3" xfId="6" applyFont="1" applyBorder="1"/>
    <xf numFmtId="0" fontId="12" fillId="0" borderId="1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top"/>
    </xf>
    <xf numFmtId="0" fontId="53" fillId="0" borderId="12" xfId="0" applyFont="1" applyBorder="1" applyAlignment="1">
      <alignment horizontal="center" vertical="top" wrapText="1"/>
    </xf>
    <xf numFmtId="49" fontId="12" fillId="0" borderId="7" xfId="0" applyNumberFormat="1" applyFont="1" applyBorder="1" applyAlignment="1">
      <alignment horizontal="center" vertical="top"/>
    </xf>
    <xf numFmtId="0" fontId="53" fillId="0" borderId="10" xfId="0" applyFont="1" applyBorder="1" applyAlignment="1">
      <alignment horizontal="center" vertical="top" wrapText="1"/>
    </xf>
    <xf numFmtId="49" fontId="12" fillId="0" borderId="13" xfId="0" applyNumberFormat="1" applyFont="1" applyBorder="1" applyAlignment="1">
      <alignment horizontal="center" vertical="top"/>
    </xf>
    <xf numFmtId="0" fontId="28" fillId="0" borderId="43" xfId="0" applyFont="1" applyBorder="1" applyAlignment="1">
      <alignment horizontal="right" vertical="center" wrapText="1"/>
    </xf>
    <xf numFmtId="0" fontId="12" fillId="0" borderId="16" xfId="0" applyFont="1" applyBorder="1"/>
    <xf numFmtId="0" fontId="12" fillId="0" borderId="28" xfId="0" applyFont="1" applyBorder="1"/>
    <xf numFmtId="0" fontId="28" fillId="0" borderId="34" xfId="0" applyFont="1" applyBorder="1" applyAlignment="1">
      <alignment horizontal="right" vertical="center" wrapText="1"/>
    </xf>
    <xf numFmtId="0" fontId="28" fillId="0" borderId="39" xfId="0" applyFont="1" applyBorder="1" applyAlignment="1">
      <alignment horizontal="right" vertical="center" wrapText="1"/>
    </xf>
    <xf numFmtId="0" fontId="28" fillId="0" borderId="48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 wrapText="1"/>
    </xf>
    <xf numFmtId="0" fontId="30" fillId="0" borderId="39" xfId="0" applyFont="1" applyBorder="1" applyAlignment="1">
      <alignment vertical="center" wrapText="1"/>
    </xf>
    <xf numFmtId="0" fontId="30" fillId="0" borderId="15" xfId="0" applyFont="1" applyBorder="1" applyAlignment="1">
      <alignment horizontal="right" vertical="center" wrapText="1"/>
    </xf>
    <xf numFmtId="0" fontId="28" fillId="0" borderId="15" xfId="0" applyFont="1" applyBorder="1" applyAlignment="1">
      <alignment horizontal="right" vertical="center" wrapText="1"/>
    </xf>
    <xf numFmtId="0" fontId="6" fillId="0" borderId="16" xfId="0" applyFont="1" applyBorder="1"/>
    <xf numFmtId="0" fontId="6" fillId="0" borderId="22" xfId="0" applyFont="1" applyBorder="1"/>
    <xf numFmtId="0" fontId="54" fillId="0" borderId="15" xfId="0" applyFont="1" applyBorder="1" applyAlignment="1">
      <alignment horizontal="right" wrapText="1"/>
    </xf>
    <xf numFmtId="0" fontId="6" fillId="0" borderId="41" xfId="0" applyFont="1" applyBorder="1" applyAlignment="1">
      <alignment wrapText="1"/>
    </xf>
    <xf numFmtId="0" fontId="6" fillId="0" borderId="41" xfId="0" applyFont="1" applyBorder="1" applyAlignment="1">
      <alignment horizontal="right" wrapText="1"/>
    </xf>
    <xf numFmtId="0" fontId="44" fillId="0" borderId="42" xfId="0" applyFont="1" applyBorder="1" applyAlignment="1">
      <alignment vertical="center" wrapText="1"/>
    </xf>
    <xf numFmtId="0" fontId="44" fillId="0" borderId="15" xfId="0" applyFont="1" applyBorder="1" applyAlignment="1">
      <alignment horizontal="right" vertical="center" wrapText="1"/>
    </xf>
    <xf numFmtId="0" fontId="54" fillId="0" borderId="15" xfId="0" applyFont="1" applyBorder="1" applyAlignment="1">
      <alignment wrapText="1"/>
    </xf>
    <xf numFmtId="0" fontId="6" fillId="0" borderId="15" xfId="0" applyFont="1" applyBorder="1"/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3" fontId="1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1"/>
    </xf>
    <xf numFmtId="0" fontId="28" fillId="0" borderId="47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0" borderId="32" xfId="0" applyFont="1" applyBorder="1" applyAlignment="1">
      <alignment horizontal="center" vertical="top" wrapText="1"/>
    </xf>
    <xf numFmtId="0" fontId="38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top" wrapText="1"/>
    </xf>
    <xf numFmtId="0" fontId="28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8" fillId="0" borderId="38" xfId="0" applyFont="1" applyBorder="1" applyAlignment="1">
      <alignment horizontal="center" vertical="center" wrapText="1"/>
    </xf>
    <xf numFmtId="0" fontId="46" fillId="0" borderId="36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top" wrapText="1"/>
    </xf>
    <xf numFmtId="0" fontId="44" fillId="0" borderId="32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top" wrapText="1"/>
    </xf>
    <xf numFmtId="0" fontId="30" fillId="0" borderId="4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/>
    </xf>
    <xf numFmtId="49" fontId="5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indent="1"/>
    </xf>
    <xf numFmtId="0" fontId="56" fillId="0" borderId="3" xfId="6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 wrapText="1"/>
    </xf>
    <xf numFmtId="0" fontId="15" fillId="0" borderId="0" xfId="4" applyAlignment="1">
      <alignment vertical="top"/>
    </xf>
    <xf numFmtId="3" fontId="12" fillId="0" borderId="3" xfId="0" applyNumberFormat="1" applyFont="1" applyBorder="1" applyAlignment="1">
      <alignment horizontal="right" indent="1"/>
    </xf>
    <xf numFmtId="3" fontId="51" fillId="0" borderId="3" xfId="0" applyNumberFormat="1" applyFont="1" applyBorder="1" applyAlignment="1">
      <alignment horizontal="right" indent="1"/>
    </xf>
    <xf numFmtId="0" fontId="49" fillId="0" borderId="3" xfId="6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vertical="center" indent="2"/>
    </xf>
    <xf numFmtId="3" fontId="1" fillId="0" borderId="3" xfId="0" applyNumberFormat="1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wrapText="1" indent="1"/>
    </xf>
    <xf numFmtId="0" fontId="1" fillId="0" borderId="3" xfId="0" applyFont="1" applyBorder="1" applyAlignment="1">
      <alignment horizontal="right" indent="1"/>
    </xf>
    <xf numFmtId="3" fontId="1" fillId="0" borderId="3" xfId="0" applyNumberFormat="1" applyFont="1" applyBorder="1" applyAlignment="1">
      <alignment horizontal="right" inden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1" fillId="0" borderId="0" xfId="5" applyFont="1" applyAlignment="1">
      <alignment horizontal="center"/>
    </xf>
    <xf numFmtId="0" fontId="22" fillId="0" borderId="0" xfId="5" applyFont="1" applyAlignment="1">
      <alignment horizontal="center" wrapText="1"/>
    </xf>
    <xf numFmtId="0" fontId="22" fillId="0" borderId="0" xfId="5" applyFont="1" applyAlignment="1">
      <alignment horizontal="center"/>
    </xf>
    <xf numFmtId="0" fontId="19" fillId="0" borderId="0" xfId="5" applyFont="1" applyAlignment="1">
      <alignment horizontal="center" wrapText="1"/>
    </xf>
    <xf numFmtId="0" fontId="19" fillId="0" borderId="0" xfId="5" applyFont="1" applyAlignment="1">
      <alignment horizontal="center"/>
    </xf>
    <xf numFmtId="0" fontId="23" fillId="0" borderId="0" xfId="5" applyFont="1" applyAlignment="1">
      <alignment horizontal="center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40" fillId="0" borderId="29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0" fillId="0" borderId="16" xfId="0" applyBorder="1" applyAlignment="1">
      <alignment wrapText="1"/>
    </xf>
    <xf numFmtId="0" fontId="33" fillId="0" borderId="0" xfId="0" applyFont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0" fontId="33" fillId="0" borderId="34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28" fillId="0" borderId="46" xfId="0" applyFont="1" applyBorder="1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28" fillId="0" borderId="4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8" fillId="0" borderId="46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1" fillId="0" borderId="34" xfId="0" applyFont="1" applyBorder="1" applyAlignment="1">
      <alignment vertical="center" wrapText="1"/>
    </xf>
    <xf numFmtId="0" fontId="0" fillId="0" borderId="34" xfId="0" applyBorder="1" applyAlignment="1">
      <alignment wrapText="1"/>
    </xf>
    <xf numFmtId="0" fontId="0" fillId="0" borderId="28" xfId="0" applyBorder="1"/>
    <xf numFmtId="0" fontId="0" fillId="0" borderId="16" xfId="0" applyBorder="1"/>
    <xf numFmtId="0" fontId="30" fillId="0" borderId="29" xfId="0" applyFont="1" applyBorder="1" applyAlignment="1">
      <alignment horizontal="left" vertical="center" wrapText="1"/>
    </xf>
    <xf numFmtId="0" fontId="0" fillId="0" borderId="34" xfId="0" applyBorder="1" applyAlignment="1">
      <alignment vertical="top" wrapText="1"/>
    </xf>
    <xf numFmtId="0" fontId="0" fillId="0" borderId="0" xfId="0" applyAlignment="1">
      <alignment vertical="top" wrapText="1"/>
    </xf>
    <xf numFmtId="0" fontId="44" fillId="0" borderId="30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44" fillId="0" borderId="49" xfId="0" applyFont="1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44" fillId="0" borderId="50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0" fontId="28" fillId="0" borderId="51" xfId="0" applyFont="1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28" fillId="0" borderId="47" xfId="0" applyFont="1" applyBorder="1" applyAlignment="1">
      <alignment vertical="center" wrapText="1"/>
    </xf>
    <xf numFmtId="0" fontId="28" fillId="0" borderId="35" xfId="0" applyFont="1" applyBorder="1" applyAlignment="1">
      <alignment vertical="center" wrapText="1"/>
    </xf>
    <xf numFmtId="0" fontId="28" fillId="0" borderId="45" xfId="0" applyFon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44" fillId="0" borderId="47" xfId="0" applyFont="1" applyBorder="1" applyAlignment="1">
      <alignment vertical="center" wrapText="1"/>
    </xf>
    <xf numFmtId="0" fontId="44" fillId="0" borderId="35" xfId="0" applyFont="1" applyBorder="1" applyAlignment="1">
      <alignment vertical="center" wrapText="1"/>
    </xf>
    <xf numFmtId="0" fontId="44" fillId="0" borderId="51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44" fillId="0" borderId="47" xfId="0" applyFont="1" applyBorder="1" applyAlignment="1">
      <alignment horizontal="right" vertical="center" wrapText="1"/>
    </xf>
    <xf numFmtId="0" fontId="44" fillId="0" borderId="38" xfId="0" applyFont="1" applyBorder="1" applyAlignment="1">
      <alignment horizontal="right" vertical="center" wrapText="1"/>
    </xf>
    <xf numFmtId="0" fontId="44" fillId="0" borderId="47" xfId="0" applyFont="1" applyBorder="1" applyAlignment="1">
      <alignment wrapText="1"/>
    </xf>
    <xf numFmtId="0" fontId="44" fillId="0" borderId="35" xfId="0" applyFont="1" applyBorder="1" applyAlignment="1">
      <alignment wrapText="1"/>
    </xf>
    <xf numFmtId="0" fontId="44" fillId="0" borderId="51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left" vertical="center"/>
    </xf>
    <xf numFmtId="0" fontId="44" fillId="0" borderId="5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top" wrapText="1"/>
    </xf>
    <xf numFmtId="0" fontId="44" fillId="0" borderId="36" xfId="0" applyFont="1" applyBorder="1" applyAlignment="1">
      <alignment horizontal="center" vertical="top" wrapText="1"/>
    </xf>
    <xf numFmtId="0" fontId="44" fillId="0" borderId="45" xfId="0" applyFont="1" applyBorder="1" applyAlignment="1">
      <alignment horizontal="center" vertical="top" wrapText="1"/>
    </xf>
    <xf numFmtId="0" fontId="44" fillId="0" borderId="33" xfId="0" applyFont="1" applyBorder="1" applyAlignment="1">
      <alignment horizontal="center" vertical="top" wrapText="1"/>
    </xf>
    <xf numFmtId="0" fontId="44" fillId="0" borderId="47" xfId="0" applyFont="1" applyBorder="1" applyAlignment="1">
      <alignment horizontal="center" vertical="top" wrapText="1"/>
    </xf>
    <xf numFmtId="0" fontId="44" fillId="0" borderId="35" xfId="0" applyFont="1" applyBorder="1" applyAlignment="1">
      <alignment horizontal="center" vertical="top" wrapText="1"/>
    </xf>
    <xf numFmtId="0" fontId="44" fillId="0" borderId="46" xfId="0" applyFont="1" applyBorder="1" applyAlignment="1">
      <alignment horizontal="center" vertical="top" wrapText="1"/>
    </xf>
    <xf numFmtId="0" fontId="0" fillId="0" borderId="43" xfId="0" applyBorder="1" applyAlignment="1">
      <alignment horizontal="center" vertical="top" wrapText="1"/>
    </xf>
    <xf numFmtId="0" fontId="40" fillId="0" borderId="41" xfId="0" applyFont="1" applyBorder="1" applyAlignment="1">
      <alignment vertical="center" wrapText="1"/>
    </xf>
    <xf numFmtId="0" fontId="0" fillId="0" borderId="41" xfId="0" applyBorder="1"/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5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41" xfId="0" applyBorder="1" applyAlignment="1">
      <alignment wrapText="1"/>
    </xf>
    <xf numFmtId="0" fontId="41" fillId="0" borderId="4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31" xfId="0" applyFont="1" applyBorder="1" applyAlignment="1">
      <alignment horizontal="center" vertical="center"/>
    </xf>
    <xf numFmtId="0" fontId="2" fillId="0" borderId="31" xfId="0" applyFont="1" applyBorder="1"/>
    <xf numFmtId="0" fontId="28" fillId="0" borderId="51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0" fillId="0" borderId="0" xfId="0"/>
    <xf numFmtId="0" fontId="28" fillId="0" borderId="46" xfId="0" applyFont="1" applyBorder="1" applyAlignment="1">
      <alignment horizontal="center" vertical="top" wrapText="1"/>
    </xf>
    <xf numFmtId="0" fontId="28" fillId="0" borderId="43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 indent="1"/>
    </xf>
    <xf numFmtId="0" fontId="30" fillId="0" borderId="36" xfId="0" applyFont="1" applyBorder="1" applyAlignment="1">
      <alignment horizontal="left" vertical="center" indent="1"/>
    </xf>
    <xf numFmtId="0" fontId="37" fillId="0" borderId="29" xfId="0" applyFont="1" applyBorder="1" applyAlignment="1">
      <alignment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wrapText="1"/>
    </xf>
    <xf numFmtId="0" fontId="0" fillId="0" borderId="22" xfId="0" applyBorder="1" applyAlignment="1">
      <alignment wrapText="1"/>
    </xf>
    <xf numFmtId="0" fontId="30" fillId="0" borderId="47" xfId="0" applyFont="1" applyBorder="1" applyAlignment="1">
      <alignment horizontal="right" vertical="center" wrapText="1"/>
    </xf>
    <xf numFmtId="0" fontId="30" fillId="0" borderId="35" xfId="0" applyFont="1" applyBorder="1" applyAlignment="1">
      <alignment horizontal="right" vertical="center" wrapText="1"/>
    </xf>
    <xf numFmtId="0" fontId="30" fillId="0" borderId="38" xfId="0" applyFont="1" applyBorder="1" applyAlignment="1">
      <alignment horizontal="right" vertical="center" wrapText="1"/>
    </xf>
    <xf numFmtId="0" fontId="30" fillId="0" borderId="45" xfId="0" applyFont="1" applyBorder="1" applyAlignment="1">
      <alignment horizontal="left" vertical="center" indent="1"/>
    </xf>
    <xf numFmtId="0" fontId="30" fillId="0" borderId="33" xfId="0" applyFont="1" applyBorder="1" applyAlignment="1">
      <alignment horizontal="left" vertical="center" indent="1"/>
    </xf>
    <xf numFmtId="0" fontId="30" fillId="0" borderId="47" xfId="0" applyFont="1" applyBorder="1" applyAlignment="1">
      <alignment vertical="center" wrapText="1"/>
    </xf>
    <xf numFmtId="0" fontId="30" fillId="0" borderId="35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30" fillId="0" borderId="44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33" xfId="0" applyFont="1" applyBorder="1" applyAlignment="1">
      <alignment horizontal="left" vertical="center"/>
    </xf>
    <xf numFmtId="0" fontId="30" fillId="0" borderId="51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5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51" xfId="0" applyFont="1" applyBorder="1" applyAlignment="1">
      <alignment vertical="center" wrapText="1"/>
    </xf>
    <xf numFmtId="0" fontId="30" fillId="0" borderId="36" xfId="0" applyFont="1" applyBorder="1" applyAlignment="1">
      <alignment vertical="center" wrapText="1"/>
    </xf>
    <xf numFmtId="0" fontId="30" fillId="0" borderId="44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46" xfId="0" applyFont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34" xfId="0" applyBorder="1"/>
    <xf numFmtId="0" fontId="0" fillId="0" borderId="36" xfId="0" applyBorder="1"/>
    <xf numFmtId="0" fontId="30" fillId="0" borderId="53" xfId="0" applyFont="1" applyBorder="1" applyAlignment="1">
      <alignment vertical="center" wrapText="1"/>
    </xf>
    <xf numFmtId="0" fontId="0" fillId="0" borderId="48" xfId="0" applyBorder="1"/>
    <xf numFmtId="0" fontId="30" fillId="0" borderId="2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0" fillId="0" borderId="23" xfId="0" applyFont="1" applyBorder="1" applyAlignment="1">
      <alignment vertical="center" wrapText="1"/>
    </xf>
    <xf numFmtId="0" fontId="0" fillId="0" borderId="2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44" fillId="0" borderId="31" xfId="0" applyFont="1" applyBorder="1" applyAlignment="1">
      <alignment horizontal="right" vertical="center"/>
    </xf>
    <xf numFmtId="0" fontId="30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0" fillId="0" borderId="25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30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25" fillId="0" borderId="46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51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25" fillId="0" borderId="45" xfId="0" applyFont="1" applyBorder="1" applyAlignment="1">
      <alignment vertical="center" wrapText="1"/>
    </xf>
    <xf numFmtId="0" fontId="25" fillId="0" borderId="31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40" fillId="0" borderId="34" xfId="0" applyFont="1" applyBorder="1" applyAlignment="1">
      <alignment vertical="center" wrapText="1"/>
    </xf>
    <xf numFmtId="0" fontId="28" fillId="0" borderId="4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28" fillId="0" borderId="47" xfId="0" applyFont="1" applyBorder="1" applyAlignment="1">
      <alignment horizontal="right" vertical="center" wrapText="1"/>
    </xf>
    <xf numFmtId="0" fontId="28" fillId="0" borderId="38" xfId="0" applyFont="1" applyBorder="1" applyAlignment="1">
      <alignment horizontal="right" vertical="center" wrapText="1"/>
    </xf>
    <xf numFmtId="0" fontId="28" fillId="0" borderId="51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8" fillId="0" borderId="38" xfId="0" applyFont="1" applyBorder="1" applyAlignment="1">
      <alignment vertical="center" wrapText="1"/>
    </xf>
    <xf numFmtId="0" fontId="28" fillId="0" borderId="45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9" xfId="0" applyFont="1" applyBorder="1" applyAlignment="1">
      <alignment vertical="center"/>
    </xf>
    <xf numFmtId="0" fontId="12" fillId="0" borderId="28" xfId="0" applyFont="1" applyBorder="1"/>
    <xf numFmtId="0" fontId="12" fillId="0" borderId="16" xfId="0" applyFont="1" applyBorder="1"/>
    <xf numFmtId="0" fontId="8" fillId="0" borderId="2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16" xfId="0" applyFont="1" applyBorder="1" applyAlignment="1">
      <alignment wrapText="1"/>
    </xf>
    <xf numFmtId="0" fontId="8" fillId="0" borderId="29" xfId="0" applyFont="1" applyBorder="1" applyAlignment="1">
      <alignment vertical="center" wrapText="1"/>
    </xf>
    <xf numFmtId="0" fontId="12" fillId="0" borderId="28" xfId="0" applyFont="1" applyBorder="1" applyAlignment="1">
      <alignment wrapText="1"/>
    </xf>
    <xf numFmtId="0" fontId="28" fillId="0" borderId="3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31" fillId="0" borderId="29" xfId="0" applyFont="1" applyBorder="1" applyAlignment="1">
      <alignment vertical="center" wrapText="1"/>
    </xf>
    <xf numFmtId="0" fontId="31" fillId="0" borderId="29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1" fillId="0" borderId="29" xfId="0" applyFont="1" applyBorder="1"/>
    <xf numFmtId="0" fontId="31" fillId="0" borderId="28" xfId="0" applyFont="1" applyBorder="1"/>
    <xf numFmtId="0" fontId="8" fillId="0" borderId="29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28" fillId="0" borderId="35" xfId="0" applyFont="1" applyBorder="1" applyAlignment="1">
      <alignment horizontal="right" vertical="center" wrapText="1"/>
    </xf>
    <xf numFmtId="0" fontId="28" fillId="0" borderId="45" xfId="0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0" fontId="28" fillId="0" borderId="46" xfId="0" applyFont="1" applyBorder="1" applyAlignment="1">
      <alignment vertical="center" wrapText="1"/>
    </xf>
    <xf numFmtId="0" fontId="28" fillId="0" borderId="42" xfId="0" applyFont="1" applyBorder="1" applyAlignment="1">
      <alignment vertical="center" wrapText="1"/>
    </xf>
    <xf numFmtId="0" fontId="28" fillId="0" borderId="43" xfId="0" applyFont="1" applyBorder="1" applyAlignment="1">
      <alignment vertical="center" wrapText="1"/>
    </xf>
    <xf numFmtId="0" fontId="28" fillId="0" borderId="36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indent="1"/>
    </xf>
    <xf numFmtId="0" fontId="28" fillId="0" borderId="33" xfId="0" applyFont="1" applyBorder="1" applyAlignment="1">
      <alignment horizontal="left" vertical="center" indent="1"/>
    </xf>
    <xf numFmtId="0" fontId="28" fillId="0" borderId="36" xfId="0" applyFont="1" applyBorder="1" applyAlignment="1">
      <alignment horizontal="left" vertical="center" indent="1"/>
    </xf>
    <xf numFmtId="0" fontId="6" fillId="0" borderId="15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7" fillId="0" borderId="31" xfId="0" applyFont="1" applyBorder="1" applyAlignment="1">
      <alignment horizontal="center" vertical="center"/>
    </xf>
    <xf numFmtId="0" fontId="13" fillId="0" borderId="31" xfId="0" applyFont="1" applyBorder="1"/>
    <xf numFmtId="0" fontId="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7" fillId="0" borderId="0" xfId="6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4" xfId="0" applyBorder="1"/>
    <xf numFmtId="0" fontId="0" fillId="0" borderId="7" xfId="0" applyBorder="1"/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</cellXfs>
  <cellStyles count="7">
    <cellStyle name="Гиперссылка 2" xfId="3" xr:uid="{00000000-0005-0000-0000-000000000000}"/>
    <cellStyle name="Гіперпосилання" xfId="4" builtinId="8"/>
    <cellStyle name="Звичайний" xfId="0" builtinId="0"/>
    <cellStyle name="Звичайний 2" xfId="1" xr:uid="{00000000-0005-0000-0000-000003000000}"/>
    <cellStyle name="Обычный 2" xfId="2" xr:uid="{00000000-0005-0000-0000-000004000000}"/>
    <cellStyle name="Обычный 3" xfId="5" xr:uid="{00000000-0005-0000-0000-000005000000}"/>
    <cellStyle name="Обычный_С.З.35-44" xfId="6" xr:uid="{00000000-0005-0000-0000-000006000000}"/>
  </cellStyles>
  <dxfs count="1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5"/>
  <sheetViews>
    <sheetView tabSelected="1" workbookViewId="0"/>
  </sheetViews>
  <sheetFormatPr defaultColWidth="9.140625" defaultRowHeight="15.75" x14ac:dyDescent="0.25"/>
  <cols>
    <col min="1" max="9" width="10.85546875" style="35" customWidth="1"/>
    <col min="10" max="16384" width="9.140625" style="35"/>
  </cols>
  <sheetData>
    <row r="2" spans="1:9" ht="20.25" x14ac:dyDescent="0.3">
      <c r="A2" s="205" t="s">
        <v>223</v>
      </c>
      <c r="B2" s="205"/>
      <c r="C2" s="205"/>
      <c r="D2" s="205"/>
      <c r="E2" s="205"/>
      <c r="F2" s="205"/>
      <c r="G2" s="205"/>
      <c r="H2" s="205"/>
      <c r="I2" s="205"/>
    </row>
    <row r="3" spans="1:9" ht="15.75" customHeight="1" x14ac:dyDescent="0.3">
      <c r="A3" s="206"/>
      <c r="B3" s="207"/>
      <c r="C3" s="207"/>
      <c r="D3" s="207"/>
      <c r="E3" s="207"/>
      <c r="F3" s="207"/>
      <c r="G3" s="207"/>
      <c r="H3" s="207"/>
      <c r="I3" s="207"/>
    </row>
    <row r="4" spans="1:9" ht="45.75" customHeight="1" x14ac:dyDescent="0.3">
      <c r="A4" s="208" t="s">
        <v>224</v>
      </c>
      <c r="B4" s="209"/>
      <c r="C4" s="209"/>
      <c r="D4" s="209"/>
      <c r="E4" s="209"/>
      <c r="F4" s="209"/>
      <c r="G4" s="209"/>
      <c r="H4" s="209"/>
      <c r="I4" s="209"/>
    </row>
    <row r="5" spans="1:9" ht="31.5" customHeight="1" x14ac:dyDescent="0.3">
      <c r="A5" s="209" t="s">
        <v>225</v>
      </c>
      <c r="B5" s="209"/>
      <c r="C5" s="209"/>
      <c r="D5" s="209"/>
      <c r="E5" s="209"/>
      <c r="F5" s="209"/>
      <c r="G5" s="209"/>
      <c r="H5" s="209"/>
      <c r="I5" s="209"/>
    </row>
    <row r="15" spans="1:9" ht="25.5" x14ac:dyDescent="0.35">
      <c r="A15" s="210" t="s">
        <v>226</v>
      </c>
      <c r="B15" s="210"/>
      <c r="C15" s="210"/>
      <c r="D15" s="210"/>
      <c r="E15" s="210"/>
      <c r="F15" s="210"/>
      <c r="G15" s="210"/>
      <c r="H15" s="210"/>
      <c r="I15" s="210"/>
    </row>
    <row r="19" spans="1:9" ht="136.5" customHeight="1" x14ac:dyDescent="0.25">
      <c r="A19" s="211" t="s">
        <v>787</v>
      </c>
      <c r="B19" s="212"/>
      <c r="C19" s="212"/>
      <c r="D19" s="212"/>
      <c r="E19" s="212"/>
      <c r="F19" s="212"/>
      <c r="G19" s="212"/>
      <c r="H19" s="212"/>
      <c r="I19" s="212"/>
    </row>
    <row r="34" spans="1:9" ht="25.5" customHeight="1" x14ac:dyDescent="0.25"/>
    <row r="35" spans="1:9" ht="30.75" customHeight="1" x14ac:dyDescent="0.25">
      <c r="A35" s="203" t="s">
        <v>237</v>
      </c>
      <c r="B35" s="204"/>
      <c r="C35" s="204"/>
      <c r="D35" s="204"/>
      <c r="E35" s="204"/>
      <c r="F35" s="204"/>
      <c r="G35" s="204"/>
      <c r="H35" s="204"/>
      <c r="I35" s="204"/>
    </row>
  </sheetData>
  <mergeCells count="7">
    <mergeCell ref="A35:I35"/>
    <mergeCell ref="A2:I2"/>
    <mergeCell ref="A3:I3"/>
    <mergeCell ref="A4:I4"/>
    <mergeCell ref="A5:I5"/>
    <mergeCell ref="A15:I15"/>
    <mergeCell ref="A19:I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6</v>
      </c>
      <c r="C8" s="12">
        <v>0</v>
      </c>
      <c r="D8" s="12">
        <v>0</v>
      </c>
      <c r="E8" s="12">
        <v>2</v>
      </c>
      <c r="F8" s="12">
        <v>0</v>
      </c>
      <c r="G8" s="12">
        <v>0</v>
      </c>
      <c r="H8" s="12">
        <v>3</v>
      </c>
      <c r="I8" s="12">
        <v>0</v>
      </c>
      <c r="J8" s="12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27</v>
      </c>
      <c r="C9" s="12">
        <v>0</v>
      </c>
      <c r="D9" s="12">
        <v>0</v>
      </c>
      <c r="E9" s="12">
        <v>3</v>
      </c>
      <c r="F9" s="12">
        <v>6</v>
      </c>
      <c r="G9" s="12">
        <v>2</v>
      </c>
      <c r="H9" s="12">
        <v>4</v>
      </c>
      <c r="I9" s="12">
        <v>2</v>
      </c>
      <c r="J9" s="12">
        <v>3</v>
      </c>
      <c r="K9" s="12">
        <v>2</v>
      </c>
      <c r="L9" s="12">
        <v>5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14</v>
      </c>
      <c r="C13" s="12">
        <v>0</v>
      </c>
      <c r="D13" s="12">
        <v>0</v>
      </c>
      <c r="E13" s="12">
        <v>3</v>
      </c>
      <c r="F13" s="12">
        <v>1</v>
      </c>
      <c r="G13" s="12">
        <v>1</v>
      </c>
      <c r="H13" s="12">
        <v>2</v>
      </c>
      <c r="I13" s="12">
        <v>2</v>
      </c>
      <c r="J13" s="12">
        <v>0</v>
      </c>
      <c r="K13" s="12">
        <v>2</v>
      </c>
      <c r="L13" s="12">
        <v>2</v>
      </c>
      <c r="M13" s="12">
        <v>1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3</v>
      </c>
      <c r="J14" s="12">
        <v>0</v>
      </c>
      <c r="K14" s="12">
        <v>0</v>
      </c>
      <c r="L14" s="12">
        <v>0</v>
      </c>
      <c r="M14" s="12">
        <v>1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</v>
      </c>
      <c r="C16" s="12">
        <v>0</v>
      </c>
      <c r="D16" s="12">
        <v>0</v>
      </c>
      <c r="E16" s="12">
        <v>2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9</v>
      </c>
      <c r="C18" s="12">
        <v>0</v>
      </c>
      <c r="D18" s="12">
        <v>0</v>
      </c>
      <c r="E18" s="12">
        <v>2</v>
      </c>
      <c r="F18" s="12">
        <v>0</v>
      </c>
      <c r="G18" s="12">
        <v>0</v>
      </c>
      <c r="H18" s="12">
        <v>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28</v>
      </c>
      <c r="C19" s="12">
        <v>0</v>
      </c>
      <c r="D19" s="12">
        <v>0</v>
      </c>
      <c r="E19" s="12">
        <v>8</v>
      </c>
      <c r="F19" s="12">
        <v>4</v>
      </c>
      <c r="G19" s="12">
        <v>1</v>
      </c>
      <c r="H19" s="12">
        <v>2</v>
      </c>
      <c r="I19" s="12">
        <v>4</v>
      </c>
      <c r="J19" s="12">
        <v>7</v>
      </c>
      <c r="K19" s="12">
        <v>0</v>
      </c>
      <c r="L19" s="12">
        <v>1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</v>
      </c>
      <c r="C20" s="12">
        <v>0</v>
      </c>
      <c r="D20" s="12">
        <v>0</v>
      </c>
      <c r="E20" s="12">
        <v>3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3</v>
      </c>
      <c r="C21" s="12">
        <v>0</v>
      </c>
      <c r="D21" s="12">
        <v>0</v>
      </c>
      <c r="E21" s="12">
        <v>2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4</v>
      </c>
      <c r="C25" s="12">
        <v>0</v>
      </c>
      <c r="D25" s="12">
        <v>0</v>
      </c>
      <c r="E25" s="12">
        <v>3</v>
      </c>
      <c r="F25" s="12">
        <v>0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</v>
      </c>
      <c r="C31" s="12">
        <v>0</v>
      </c>
      <c r="D31" s="12">
        <v>0</v>
      </c>
      <c r="E31" s="12">
        <v>0</v>
      </c>
      <c r="F31" s="12">
        <v>1</v>
      </c>
      <c r="G31" s="12">
        <v>2</v>
      </c>
      <c r="H31" s="12">
        <v>7</v>
      </c>
      <c r="I31" s="12">
        <v>0</v>
      </c>
      <c r="J31" s="12">
        <v>0</v>
      </c>
      <c r="K31" s="12">
        <v>1</v>
      </c>
      <c r="L31" s="12">
        <v>1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117</v>
      </c>
      <c r="C32" s="166" t="s">
        <v>873</v>
      </c>
      <c r="D32" s="15" t="s">
        <v>872</v>
      </c>
      <c r="E32" s="15">
        <v>28</v>
      </c>
      <c r="F32" s="15">
        <v>12</v>
      </c>
      <c r="G32" s="15">
        <v>7</v>
      </c>
      <c r="H32" s="15">
        <v>26</v>
      </c>
      <c r="I32" s="15">
        <v>13</v>
      </c>
      <c r="J32" s="15">
        <v>10</v>
      </c>
      <c r="K32" s="15">
        <v>6</v>
      </c>
      <c r="L32" s="15">
        <v>9</v>
      </c>
      <c r="M32" s="15">
        <v>4</v>
      </c>
      <c r="N32" s="15">
        <v>2</v>
      </c>
      <c r="O32" s="15" t="s">
        <v>872</v>
      </c>
      <c r="P32" s="15" t="s">
        <v>872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8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82" t="s">
        <v>723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5</v>
      </c>
    </row>
    <row r="9" spans="1:2" ht="15.75" x14ac:dyDescent="0.25">
      <c r="A9" s="13" t="s">
        <v>17</v>
      </c>
      <c r="B9" s="12">
        <v>15</v>
      </c>
    </row>
    <row r="10" spans="1:2" ht="15.75" x14ac:dyDescent="0.25">
      <c r="A10" s="13" t="s">
        <v>18</v>
      </c>
      <c r="B10" s="12">
        <v>1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5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1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3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1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10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12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3</v>
      </c>
    </row>
    <row r="31" spans="1:2" ht="15.75" x14ac:dyDescent="0.25">
      <c r="A31" s="13" t="s">
        <v>39</v>
      </c>
      <c r="B31" s="12">
        <v>7</v>
      </c>
    </row>
    <row r="32" spans="1:2" ht="15.75" x14ac:dyDescent="0.25">
      <c r="A32" s="32" t="s">
        <v>40</v>
      </c>
      <c r="B32" s="15">
        <v>63</v>
      </c>
    </row>
  </sheetData>
  <mergeCells count="1">
    <mergeCell ref="A1:B1"/>
  </mergeCells>
  <conditionalFormatting sqref="B7:B32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82" t="s">
        <v>724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3</v>
      </c>
    </row>
    <row r="9" spans="1:2" ht="15.75" x14ac:dyDescent="0.25">
      <c r="A9" s="13" t="s">
        <v>17</v>
      </c>
      <c r="B9" s="12">
        <v>34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1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4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1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26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4</v>
      </c>
    </row>
    <row r="29" spans="1:2" ht="15.75" x14ac:dyDescent="0.25">
      <c r="A29" s="13" t="s">
        <v>37</v>
      </c>
      <c r="B29" s="12">
        <v>6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5</v>
      </c>
    </row>
    <row r="32" spans="1:2" ht="15.75" x14ac:dyDescent="0.25">
      <c r="A32" s="32" t="s">
        <v>40</v>
      </c>
      <c r="B32" s="15">
        <v>84</v>
      </c>
    </row>
  </sheetData>
  <mergeCells count="1">
    <mergeCell ref="A1:B1"/>
  </mergeCells>
  <conditionalFormatting sqref="B7:B32">
    <cfRule type="cellIs" dxfId="26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282" t="s">
        <v>725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12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1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87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2</v>
      </c>
    </row>
    <row r="32" spans="1:2" ht="15.75" x14ac:dyDescent="0.25">
      <c r="A32" s="32" t="s">
        <v>40</v>
      </c>
      <c r="B32" s="15">
        <v>102</v>
      </c>
    </row>
  </sheetData>
  <mergeCells count="1">
    <mergeCell ref="A1:B1"/>
  </mergeCells>
  <conditionalFormatting sqref="B7:B32">
    <cfRule type="cellIs" dxfId="25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17" t="s">
        <v>735</v>
      </c>
      <c r="B1" s="517"/>
      <c r="C1" s="302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9" t="s">
        <v>1</v>
      </c>
      <c r="B4" s="511" t="s">
        <v>96</v>
      </c>
      <c r="C4" s="516"/>
    </row>
    <row r="5" spans="1:3" ht="39" customHeight="1" x14ac:dyDescent="0.25">
      <c r="A5" s="486"/>
      <c r="B5" s="33" t="s">
        <v>51</v>
      </c>
      <c r="C5" s="33" t="s">
        <v>97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19</v>
      </c>
      <c r="C7" s="12">
        <v>15</v>
      </c>
    </row>
    <row r="8" spans="1:3" ht="15.75" x14ac:dyDescent="0.25">
      <c r="A8" s="13" t="s">
        <v>16</v>
      </c>
      <c r="B8" s="12">
        <v>8</v>
      </c>
      <c r="C8" s="12">
        <v>5</v>
      </c>
    </row>
    <row r="9" spans="1:3" ht="15.75" x14ac:dyDescent="0.25">
      <c r="A9" s="13" t="s">
        <v>17</v>
      </c>
      <c r="B9" s="12">
        <v>104</v>
      </c>
      <c r="C9" s="12">
        <v>98</v>
      </c>
    </row>
    <row r="10" spans="1:3" ht="15.75" x14ac:dyDescent="0.25">
      <c r="A10" s="13" t="s">
        <v>18</v>
      </c>
      <c r="B10" s="12">
        <v>17</v>
      </c>
      <c r="C10" s="12">
        <v>15</v>
      </c>
    </row>
    <row r="11" spans="1:3" ht="15.75" x14ac:dyDescent="0.25">
      <c r="A11" s="13" t="s">
        <v>19</v>
      </c>
      <c r="B11" s="12">
        <v>24</v>
      </c>
      <c r="C11" s="12">
        <v>24</v>
      </c>
    </row>
    <row r="12" spans="1:3" ht="15.75" x14ac:dyDescent="0.25">
      <c r="A12" s="13" t="s">
        <v>20</v>
      </c>
      <c r="B12" s="12">
        <v>10</v>
      </c>
      <c r="C12" s="12">
        <v>10</v>
      </c>
    </row>
    <row r="13" spans="1:3" ht="15.75" x14ac:dyDescent="0.25">
      <c r="A13" s="13" t="s">
        <v>21</v>
      </c>
      <c r="B13" s="12">
        <v>64</v>
      </c>
      <c r="C13" s="12">
        <v>51</v>
      </c>
    </row>
    <row r="14" spans="1:3" ht="15.75" x14ac:dyDescent="0.25">
      <c r="A14" s="13" t="s">
        <v>22</v>
      </c>
      <c r="B14" s="12">
        <v>24</v>
      </c>
      <c r="C14" s="12">
        <v>24</v>
      </c>
    </row>
    <row r="15" spans="1:3" ht="15.75" x14ac:dyDescent="0.25">
      <c r="A15" s="13" t="s">
        <v>23</v>
      </c>
      <c r="B15" s="12">
        <v>41</v>
      </c>
      <c r="C15" s="12">
        <v>25</v>
      </c>
    </row>
    <row r="16" spans="1:3" ht="15.75" x14ac:dyDescent="0.25">
      <c r="A16" s="13" t="s">
        <v>24</v>
      </c>
      <c r="B16" s="12">
        <v>27</v>
      </c>
      <c r="C16" s="12">
        <v>24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71</v>
      </c>
      <c r="C18" s="12">
        <v>71</v>
      </c>
    </row>
    <row r="19" spans="1:3" ht="15.75" x14ac:dyDescent="0.25">
      <c r="A19" s="13" t="s">
        <v>27</v>
      </c>
      <c r="B19" s="12">
        <v>37</v>
      </c>
      <c r="C19" s="12">
        <v>30</v>
      </c>
    </row>
    <row r="20" spans="1:3" ht="15.75" x14ac:dyDescent="0.25">
      <c r="A20" s="13" t="s">
        <v>28</v>
      </c>
      <c r="B20" s="12">
        <v>77</v>
      </c>
      <c r="C20" s="12">
        <v>77</v>
      </c>
    </row>
    <row r="21" spans="1:3" ht="15.75" x14ac:dyDescent="0.25">
      <c r="A21" s="13" t="s">
        <v>29</v>
      </c>
      <c r="B21" s="12">
        <v>39</v>
      </c>
      <c r="C21" s="12">
        <v>39</v>
      </c>
    </row>
    <row r="22" spans="1:3" ht="15.75" x14ac:dyDescent="0.25">
      <c r="A22" s="13" t="s">
        <v>30</v>
      </c>
      <c r="B22" s="12">
        <v>50</v>
      </c>
      <c r="C22" s="12">
        <v>50</v>
      </c>
    </row>
    <row r="23" spans="1:3" ht="15.75" x14ac:dyDescent="0.25">
      <c r="A23" s="13" t="s">
        <v>31</v>
      </c>
      <c r="B23" s="12">
        <v>29</v>
      </c>
      <c r="C23" s="12">
        <v>27</v>
      </c>
    </row>
    <row r="24" spans="1:3" ht="15.75" x14ac:dyDescent="0.25">
      <c r="A24" s="13" t="s">
        <v>32</v>
      </c>
      <c r="B24" s="12">
        <v>7</v>
      </c>
      <c r="C24" s="12">
        <v>7</v>
      </c>
    </row>
    <row r="25" spans="1:3" ht="15.75" x14ac:dyDescent="0.25">
      <c r="A25" s="13" t="s">
        <v>33</v>
      </c>
      <c r="B25" s="12">
        <v>44</v>
      </c>
      <c r="C25" s="12">
        <v>44</v>
      </c>
    </row>
    <row r="26" spans="1:3" ht="15.75" x14ac:dyDescent="0.25">
      <c r="A26" s="13" t="s">
        <v>34</v>
      </c>
      <c r="B26" s="12">
        <v>1</v>
      </c>
      <c r="C26" s="12">
        <v>1</v>
      </c>
    </row>
    <row r="27" spans="1:3" ht="15.75" x14ac:dyDescent="0.25">
      <c r="A27" s="13" t="s">
        <v>35</v>
      </c>
      <c r="B27" s="12">
        <v>41</v>
      </c>
      <c r="C27" s="12">
        <v>37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27</v>
      </c>
      <c r="C29" s="12">
        <v>27</v>
      </c>
    </row>
    <row r="30" spans="1:3" ht="15.75" x14ac:dyDescent="0.25">
      <c r="A30" s="13" t="s">
        <v>38</v>
      </c>
      <c r="B30" s="12">
        <v>32</v>
      </c>
      <c r="C30" s="12">
        <v>31</v>
      </c>
    </row>
    <row r="31" spans="1:3" ht="15.75" x14ac:dyDescent="0.25">
      <c r="A31" s="13" t="s">
        <v>39</v>
      </c>
      <c r="B31" s="12">
        <v>175</v>
      </c>
      <c r="C31" s="12">
        <v>163</v>
      </c>
    </row>
    <row r="32" spans="1:3" ht="15.75" x14ac:dyDescent="0.25">
      <c r="A32" s="32" t="s">
        <v>40</v>
      </c>
      <c r="B32" s="15">
        <v>968</v>
      </c>
      <c r="C32" s="15">
        <v>895</v>
      </c>
    </row>
  </sheetData>
  <mergeCells count="3">
    <mergeCell ref="B4:C4"/>
    <mergeCell ref="A4:A5"/>
    <mergeCell ref="A1:C1"/>
  </mergeCells>
  <conditionalFormatting sqref="B7:C32">
    <cfRule type="cellIs" dxfId="24" priority="1" operator="equal">
      <formula>0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17" t="s">
        <v>573</v>
      </c>
      <c r="B1" s="517"/>
      <c r="C1" s="302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9" t="s">
        <v>1</v>
      </c>
      <c r="B4" s="511" t="s">
        <v>96</v>
      </c>
      <c r="C4" s="516"/>
    </row>
    <row r="5" spans="1:3" ht="39" customHeight="1" x14ac:dyDescent="0.25">
      <c r="A5" s="486"/>
      <c r="B5" s="33" t="s">
        <v>51</v>
      </c>
      <c r="C5" s="33" t="s">
        <v>97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19</v>
      </c>
      <c r="C7" s="12">
        <v>15</v>
      </c>
    </row>
    <row r="8" spans="1:3" ht="15.75" x14ac:dyDescent="0.25">
      <c r="A8" s="13" t="s">
        <v>16</v>
      </c>
      <c r="B8" s="12">
        <v>8</v>
      </c>
      <c r="C8" s="12">
        <v>5</v>
      </c>
    </row>
    <row r="9" spans="1:3" ht="15.75" x14ac:dyDescent="0.25">
      <c r="A9" s="13" t="s">
        <v>17</v>
      </c>
      <c r="B9" s="12">
        <v>100</v>
      </c>
      <c r="C9" s="12">
        <v>94</v>
      </c>
    </row>
    <row r="10" spans="1:3" ht="15.75" x14ac:dyDescent="0.25">
      <c r="A10" s="13" t="s">
        <v>18</v>
      </c>
      <c r="B10" s="12">
        <v>17</v>
      </c>
      <c r="C10" s="12">
        <v>15</v>
      </c>
    </row>
    <row r="11" spans="1:3" ht="15.75" x14ac:dyDescent="0.25">
      <c r="A11" s="13" t="s">
        <v>19</v>
      </c>
      <c r="B11" s="12">
        <v>22</v>
      </c>
      <c r="C11" s="12">
        <v>22</v>
      </c>
    </row>
    <row r="12" spans="1:3" ht="15.75" x14ac:dyDescent="0.25">
      <c r="A12" s="13" t="s">
        <v>20</v>
      </c>
      <c r="B12" s="12">
        <v>6</v>
      </c>
      <c r="C12" s="12">
        <v>6</v>
      </c>
    </row>
    <row r="13" spans="1:3" ht="15.75" x14ac:dyDescent="0.25">
      <c r="A13" s="13" t="s">
        <v>21</v>
      </c>
      <c r="B13" s="12">
        <v>62</v>
      </c>
      <c r="C13" s="12">
        <v>49</v>
      </c>
    </row>
    <row r="14" spans="1:3" ht="15.75" x14ac:dyDescent="0.25">
      <c r="A14" s="13" t="s">
        <v>22</v>
      </c>
      <c r="B14" s="12">
        <v>24</v>
      </c>
      <c r="C14" s="12">
        <v>24</v>
      </c>
    </row>
    <row r="15" spans="1:3" ht="15.75" x14ac:dyDescent="0.25">
      <c r="A15" s="13" t="s">
        <v>23</v>
      </c>
      <c r="B15" s="12">
        <v>41</v>
      </c>
      <c r="C15" s="12">
        <v>25</v>
      </c>
    </row>
    <row r="16" spans="1:3" ht="15.75" x14ac:dyDescent="0.25">
      <c r="A16" s="13" t="s">
        <v>24</v>
      </c>
      <c r="B16" s="12">
        <v>27</v>
      </c>
      <c r="C16" s="12">
        <v>24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52</v>
      </c>
      <c r="C18" s="12">
        <v>52</v>
      </c>
    </row>
    <row r="19" spans="1:3" ht="15.75" x14ac:dyDescent="0.25">
      <c r="A19" s="13" t="s">
        <v>27</v>
      </c>
      <c r="B19" s="12">
        <v>37</v>
      </c>
      <c r="C19" s="12">
        <v>30</v>
      </c>
    </row>
    <row r="20" spans="1:3" ht="15.75" x14ac:dyDescent="0.25">
      <c r="A20" s="13" t="s">
        <v>28</v>
      </c>
      <c r="B20" s="12">
        <v>77</v>
      </c>
      <c r="C20" s="12">
        <v>77</v>
      </c>
    </row>
    <row r="21" spans="1:3" ht="15.75" x14ac:dyDescent="0.25">
      <c r="A21" s="13" t="s">
        <v>29</v>
      </c>
      <c r="B21" s="12">
        <v>39</v>
      </c>
      <c r="C21" s="12">
        <v>39</v>
      </c>
    </row>
    <row r="22" spans="1:3" ht="15.75" x14ac:dyDescent="0.25">
      <c r="A22" s="13" t="s">
        <v>30</v>
      </c>
      <c r="B22" s="12">
        <v>50</v>
      </c>
      <c r="C22" s="12">
        <v>50</v>
      </c>
    </row>
    <row r="23" spans="1:3" ht="15.75" x14ac:dyDescent="0.25">
      <c r="A23" s="13" t="s">
        <v>31</v>
      </c>
      <c r="B23" s="12">
        <v>28</v>
      </c>
      <c r="C23" s="12">
        <v>26</v>
      </c>
    </row>
    <row r="24" spans="1:3" ht="15.75" x14ac:dyDescent="0.25">
      <c r="A24" s="13" t="s">
        <v>32</v>
      </c>
      <c r="B24" s="12">
        <v>7</v>
      </c>
      <c r="C24" s="12">
        <v>7</v>
      </c>
    </row>
    <row r="25" spans="1:3" ht="15.75" x14ac:dyDescent="0.25">
      <c r="A25" s="13" t="s">
        <v>33</v>
      </c>
      <c r="B25" s="12">
        <v>44</v>
      </c>
      <c r="C25" s="12">
        <v>44</v>
      </c>
    </row>
    <row r="26" spans="1:3" ht="15.75" x14ac:dyDescent="0.25">
      <c r="A26" s="13" t="s">
        <v>34</v>
      </c>
      <c r="B26" s="12">
        <v>1</v>
      </c>
      <c r="C26" s="12">
        <v>1</v>
      </c>
    </row>
    <row r="27" spans="1:3" ht="15.75" x14ac:dyDescent="0.25">
      <c r="A27" s="13" t="s">
        <v>35</v>
      </c>
      <c r="B27" s="12">
        <v>41</v>
      </c>
      <c r="C27" s="12">
        <v>37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27</v>
      </c>
      <c r="C29" s="12">
        <v>27</v>
      </c>
    </row>
    <row r="30" spans="1:3" ht="15.75" x14ac:dyDescent="0.25">
      <c r="A30" s="13" t="s">
        <v>38</v>
      </c>
      <c r="B30" s="12">
        <v>32</v>
      </c>
      <c r="C30" s="12">
        <v>31</v>
      </c>
    </row>
    <row r="31" spans="1:3" ht="15.75" x14ac:dyDescent="0.25">
      <c r="A31" s="13" t="s">
        <v>39</v>
      </c>
      <c r="B31" s="12">
        <v>175</v>
      </c>
      <c r="C31" s="12">
        <v>163</v>
      </c>
    </row>
    <row r="32" spans="1:3" ht="15.75" x14ac:dyDescent="0.25">
      <c r="A32" s="32" t="s">
        <v>40</v>
      </c>
      <c r="B32" s="15">
        <v>936</v>
      </c>
      <c r="C32" s="15">
        <v>863</v>
      </c>
    </row>
  </sheetData>
  <mergeCells count="3">
    <mergeCell ref="A1:C1"/>
    <mergeCell ref="A4:A5"/>
    <mergeCell ref="B4:C4"/>
  </mergeCells>
  <conditionalFormatting sqref="B7:C32">
    <cfRule type="cellIs" dxfId="23" priority="1" operator="equal">
      <formula>0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17" t="s">
        <v>574</v>
      </c>
      <c r="B1" s="517"/>
      <c r="C1" s="302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9" t="s">
        <v>1</v>
      </c>
      <c r="B4" s="511" t="s">
        <v>96</v>
      </c>
      <c r="C4" s="516"/>
    </row>
    <row r="5" spans="1:3" ht="39" customHeight="1" x14ac:dyDescent="0.25">
      <c r="A5" s="486"/>
      <c r="B5" s="33" t="s">
        <v>51</v>
      </c>
      <c r="C5" s="33" t="s">
        <v>97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0</v>
      </c>
      <c r="C7" s="12">
        <v>0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4</v>
      </c>
      <c r="C9" s="12">
        <v>4</v>
      </c>
    </row>
    <row r="10" spans="1:3" ht="15.75" x14ac:dyDescent="0.25">
      <c r="A10" s="13" t="s">
        <v>18</v>
      </c>
      <c r="B10" s="12">
        <v>0</v>
      </c>
      <c r="C10" s="12">
        <v>0</v>
      </c>
    </row>
    <row r="11" spans="1:3" ht="15.75" x14ac:dyDescent="0.25">
      <c r="A11" s="13" t="s">
        <v>19</v>
      </c>
      <c r="B11" s="12">
        <v>2</v>
      </c>
      <c r="C11" s="12">
        <v>2</v>
      </c>
    </row>
    <row r="12" spans="1:3" ht="15.75" x14ac:dyDescent="0.25">
      <c r="A12" s="13" t="s">
        <v>20</v>
      </c>
      <c r="B12" s="12">
        <v>4</v>
      </c>
      <c r="C12" s="12">
        <v>4</v>
      </c>
    </row>
    <row r="13" spans="1:3" ht="15.75" x14ac:dyDescent="0.25">
      <c r="A13" s="13" t="s">
        <v>21</v>
      </c>
      <c r="B13" s="12">
        <v>2</v>
      </c>
      <c r="C13" s="12">
        <v>2</v>
      </c>
    </row>
    <row r="14" spans="1:3" ht="15.75" x14ac:dyDescent="0.25">
      <c r="A14" s="13" t="s">
        <v>22</v>
      </c>
      <c r="B14" s="12">
        <v>0</v>
      </c>
      <c r="C14" s="12">
        <v>0</v>
      </c>
    </row>
    <row r="15" spans="1:3" ht="15.75" x14ac:dyDescent="0.25">
      <c r="A15" s="13" t="s">
        <v>23</v>
      </c>
      <c r="B15" s="12">
        <v>0</v>
      </c>
      <c r="C15" s="12">
        <v>0</v>
      </c>
    </row>
    <row r="16" spans="1:3" ht="15.75" x14ac:dyDescent="0.25">
      <c r="A16" s="13" t="s">
        <v>24</v>
      </c>
      <c r="B16" s="12">
        <v>0</v>
      </c>
      <c r="C16" s="12">
        <v>0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6</v>
      </c>
      <c r="C18" s="12">
        <v>6</v>
      </c>
    </row>
    <row r="19" spans="1:3" ht="15.75" x14ac:dyDescent="0.25">
      <c r="A19" s="13" t="s">
        <v>27</v>
      </c>
      <c r="B19" s="12">
        <v>0</v>
      </c>
      <c r="C19" s="12">
        <v>0</v>
      </c>
    </row>
    <row r="20" spans="1:3" ht="15.75" x14ac:dyDescent="0.25">
      <c r="A20" s="13" t="s">
        <v>28</v>
      </c>
      <c r="B20" s="12">
        <v>0</v>
      </c>
      <c r="C20" s="12">
        <v>0</v>
      </c>
    </row>
    <row r="21" spans="1:3" ht="15.75" x14ac:dyDescent="0.25">
      <c r="A21" s="13" t="s">
        <v>29</v>
      </c>
      <c r="B21" s="12">
        <v>0</v>
      </c>
      <c r="C21" s="12">
        <v>0</v>
      </c>
    </row>
    <row r="22" spans="1:3" ht="15.75" x14ac:dyDescent="0.25">
      <c r="A22" s="13" t="s">
        <v>30</v>
      </c>
      <c r="B22" s="12">
        <v>0</v>
      </c>
      <c r="C22" s="12">
        <v>0</v>
      </c>
    </row>
    <row r="23" spans="1:3" ht="15.75" x14ac:dyDescent="0.25">
      <c r="A23" s="13" t="s">
        <v>31</v>
      </c>
      <c r="B23" s="12">
        <v>1</v>
      </c>
      <c r="C23" s="12">
        <v>1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0</v>
      </c>
      <c r="C25" s="12">
        <v>0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0</v>
      </c>
      <c r="C27" s="12">
        <v>0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0</v>
      </c>
      <c r="C30" s="12">
        <v>0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19</v>
      </c>
      <c r="C32" s="15">
        <v>19</v>
      </c>
    </row>
  </sheetData>
  <mergeCells count="3">
    <mergeCell ref="A1:C1"/>
    <mergeCell ref="A4:A5"/>
    <mergeCell ref="B4:C4"/>
  </mergeCells>
  <conditionalFormatting sqref="B7:C32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17" t="s">
        <v>575</v>
      </c>
      <c r="B1" s="517"/>
      <c r="C1" s="302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9" t="s">
        <v>1</v>
      </c>
      <c r="B4" s="511" t="s">
        <v>96</v>
      </c>
      <c r="C4" s="516"/>
    </row>
    <row r="5" spans="1:3" ht="39" customHeight="1" x14ac:dyDescent="0.25">
      <c r="A5" s="486"/>
      <c r="B5" s="33" t="s">
        <v>51</v>
      </c>
      <c r="C5" s="33" t="s">
        <v>97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0</v>
      </c>
      <c r="C7" s="12">
        <v>0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0</v>
      </c>
      <c r="C10" s="12">
        <v>0</v>
      </c>
    </row>
    <row r="11" spans="1:3" ht="15.75" x14ac:dyDescent="0.25">
      <c r="A11" s="13" t="s">
        <v>19</v>
      </c>
      <c r="B11" s="12">
        <v>0</v>
      </c>
      <c r="C11" s="12">
        <v>0</v>
      </c>
    </row>
    <row r="12" spans="1:3" ht="15.75" x14ac:dyDescent="0.25">
      <c r="A12" s="13" t="s">
        <v>20</v>
      </c>
      <c r="B12" s="12">
        <v>0</v>
      </c>
      <c r="C12" s="12">
        <v>0</v>
      </c>
    </row>
    <row r="13" spans="1:3" ht="15.75" x14ac:dyDescent="0.25">
      <c r="A13" s="13" t="s">
        <v>21</v>
      </c>
      <c r="B13" s="12">
        <v>0</v>
      </c>
      <c r="C13" s="12">
        <v>0</v>
      </c>
    </row>
    <row r="14" spans="1:3" ht="15.75" x14ac:dyDescent="0.25">
      <c r="A14" s="13" t="s">
        <v>22</v>
      </c>
      <c r="B14" s="12">
        <v>0</v>
      </c>
      <c r="C14" s="12">
        <v>0</v>
      </c>
    </row>
    <row r="15" spans="1:3" ht="15.75" x14ac:dyDescent="0.25">
      <c r="A15" s="13" t="s">
        <v>23</v>
      </c>
      <c r="B15" s="12">
        <v>0</v>
      </c>
      <c r="C15" s="12">
        <v>0</v>
      </c>
    </row>
    <row r="16" spans="1:3" ht="15.75" x14ac:dyDescent="0.25">
      <c r="A16" s="13" t="s">
        <v>24</v>
      </c>
      <c r="B16" s="12">
        <v>0</v>
      </c>
      <c r="C16" s="12">
        <v>0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4</v>
      </c>
      <c r="C18" s="12">
        <v>4</v>
      </c>
    </row>
    <row r="19" spans="1:3" ht="15.75" x14ac:dyDescent="0.25">
      <c r="A19" s="13" t="s">
        <v>27</v>
      </c>
      <c r="B19" s="12">
        <v>0</v>
      </c>
      <c r="C19" s="12">
        <v>0</v>
      </c>
    </row>
    <row r="20" spans="1:3" ht="15.75" x14ac:dyDescent="0.25">
      <c r="A20" s="13" t="s">
        <v>28</v>
      </c>
      <c r="B20" s="12">
        <v>0</v>
      </c>
      <c r="C20" s="12">
        <v>0</v>
      </c>
    </row>
    <row r="21" spans="1:3" ht="15.75" x14ac:dyDescent="0.25">
      <c r="A21" s="13" t="s">
        <v>29</v>
      </c>
      <c r="B21" s="12">
        <v>0</v>
      </c>
      <c r="C21" s="12">
        <v>0</v>
      </c>
    </row>
    <row r="22" spans="1:3" ht="15.75" x14ac:dyDescent="0.25">
      <c r="A22" s="13" t="s">
        <v>30</v>
      </c>
      <c r="B22" s="12">
        <v>0</v>
      </c>
      <c r="C22" s="12">
        <v>0</v>
      </c>
    </row>
    <row r="23" spans="1:3" ht="15.75" x14ac:dyDescent="0.25">
      <c r="A23" s="13" t="s">
        <v>31</v>
      </c>
      <c r="B23" s="12">
        <v>0</v>
      </c>
      <c r="C23" s="12">
        <v>0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0</v>
      </c>
      <c r="C25" s="12">
        <v>0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0</v>
      </c>
      <c r="C27" s="12">
        <v>0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0</v>
      </c>
      <c r="C30" s="12">
        <v>0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4</v>
      </c>
      <c r="C32" s="15">
        <v>4</v>
      </c>
    </row>
  </sheetData>
  <mergeCells count="3">
    <mergeCell ref="A1:C1"/>
    <mergeCell ref="A4:A5"/>
    <mergeCell ref="B4:C4"/>
  </mergeCells>
  <conditionalFormatting sqref="B7:C32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32"/>
  <sheetViews>
    <sheetView workbookViewId="0">
      <selection sqref="A1:C1"/>
    </sheetView>
  </sheetViews>
  <sheetFormatPr defaultRowHeight="15" x14ac:dyDescent="0.25"/>
  <cols>
    <col min="1" max="1" width="28.42578125" customWidth="1"/>
    <col min="2" max="2" width="14.85546875" customWidth="1"/>
    <col min="3" max="3" width="12" customWidth="1"/>
  </cols>
  <sheetData>
    <row r="1" spans="1:3" ht="51.75" customHeight="1" x14ac:dyDescent="0.25">
      <c r="A1" s="517" t="s">
        <v>576</v>
      </c>
      <c r="B1" s="517"/>
      <c r="C1" s="302"/>
    </row>
    <row r="2" spans="1:3" ht="6.95" customHeight="1" x14ac:dyDescent="0.25">
      <c r="A2" s="41"/>
      <c r="B2" s="41"/>
    </row>
    <row r="3" spans="1:3" ht="15.75" x14ac:dyDescent="0.25">
      <c r="C3" s="30" t="s">
        <v>0</v>
      </c>
    </row>
    <row r="4" spans="1:3" ht="56.25" customHeight="1" x14ac:dyDescent="0.25">
      <c r="A4" s="509" t="s">
        <v>1</v>
      </c>
      <c r="B4" s="511" t="s">
        <v>96</v>
      </c>
      <c r="C4" s="516"/>
    </row>
    <row r="5" spans="1:3" ht="39" customHeight="1" x14ac:dyDescent="0.25">
      <c r="A5" s="486"/>
      <c r="B5" s="33" t="s">
        <v>51</v>
      </c>
      <c r="C5" s="33" t="s">
        <v>97</v>
      </c>
    </row>
    <row r="6" spans="1:3" ht="15.75" x14ac:dyDescent="0.25">
      <c r="A6" s="8" t="s">
        <v>14</v>
      </c>
      <c r="B6" s="9">
        <v>1</v>
      </c>
      <c r="C6" s="9">
        <v>2</v>
      </c>
    </row>
    <row r="7" spans="1:3" ht="15.75" x14ac:dyDescent="0.25">
      <c r="A7" s="11" t="s">
        <v>15</v>
      </c>
      <c r="B7" s="12">
        <v>0</v>
      </c>
      <c r="C7" s="12">
        <v>0</v>
      </c>
    </row>
    <row r="8" spans="1:3" ht="15.75" x14ac:dyDescent="0.25">
      <c r="A8" s="13" t="s">
        <v>16</v>
      </c>
      <c r="B8" s="12">
        <v>0</v>
      </c>
      <c r="C8" s="12">
        <v>0</v>
      </c>
    </row>
    <row r="9" spans="1:3" ht="15.75" x14ac:dyDescent="0.25">
      <c r="A9" s="13" t="s">
        <v>17</v>
      </c>
      <c r="B9" s="12">
        <v>0</v>
      </c>
      <c r="C9" s="12">
        <v>0</v>
      </c>
    </row>
    <row r="10" spans="1:3" ht="15.75" x14ac:dyDescent="0.25">
      <c r="A10" s="13" t="s">
        <v>18</v>
      </c>
      <c r="B10" s="12">
        <v>0</v>
      </c>
      <c r="C10" s="12">
        <v>0</v>
      </c>
    </row>
    <row r="11" spans="1:3" ht="15.75" x14ac:dyDescent="0.25">
      <c r="A11" s="13" t="s">
        <v>19</v>
      </c>
      <c r="B11" s="12">
        <v>0</v>
      </c>
      <c r="C11" s="12">
        <v>0</v>
      </c>
    </row>
    <row r="12" spans="1:3" ht="15.75" x14ac:dyDescent="0.25">
      <c r="A12" s="13" t="s">
        <v>20</v>
      </c>
      <c r="B12" s="12">
        <v>0</v>
      </c>
      <c r="C12" s="12">
        <v>0</v>
      </c>
    </row>
    <row r="13" spans="1:3" ht="15.75" x14ac:dyDescent="0.25">
      <c r="A13" s="13" t="s">
        <v>21</v>
      </c>
      <c r="B13" s="12">
        <v>0</v>
      </c>
      <c r="C13" s="12">
        <v>0</v>
      </c>
    </row>
    <row r="14" spans="1:3" ht="15.75" x14ac:dyDescent="0.25">
      <c r="A14" s="13" t="s">
        <v>22</v>
      </c>
      <c r="B14" s="12">
        <v>0</v>
      </c>
      <c r="C14" s="12">
        <v>0</v>
      </c>
    </row>
    <row r="15" spans="1:3" ht="15.75" x14ac:dyDescent="0.25">
      <c r="A15" s="13" t="s">
        <v>23</v>
      </c>
      <c r="B15" s="12">
        <v>0</v>
      </c>
      <c r="C15" s="12">
        <v>0</v>
      </c>
    </row>
    <row r="16" spans="1:3" ht="15.75" x14ac:dyDescent="0.25">
      <c r="A16" s="13" t="s">
        <v>24</v>
      </c>
      <c r="B16" s="12">
        <v>0</v>
      </c>
      <c r="C16" s="12">
        <v>0</v>
      </c>
    </row>
    <row r="17" spans="1:3" ht="15.75" x14ac:dyDescent="0.25">
      <c r="A17" s="13" t="s">
        <v>25</v>
      </c>
      <c r="B17" s="12">
        <v>0</v>
      </c>
      <c r="C17" s="12">
        <v>0</v>
      </c>
    </row>
    <row r="18" spans="1:3" ht="15.75" x14ac:dyDescent="0.25">
      <c r="A18" s="13" t="s">
        <v>26</v>
      </c>
      <c r="B18" s="12">
        <v>9</v>
      </c>
      <c r="C18" s="12">
        <v>9</v>
      </c>
    </row>
    <row r="19" spans="1:3" ht="15.75" x14ac:dyDescent="0.25">
      <c r="A19" s="13" t="s">
        <v>27</v>
      </c>
      <c r="B19" s="12">
        <v>0</v>
      </c>
      <c r="C19" s="12">
        <v>0</v>
      </c>
    </row>
    <row r="20" spans="1:3" ht="15.75" x14ac:dyDescent="0.25">
      <c r="A20" s="13" t="s">
        <v>28</v>
      </c>
      <c r="B20" s="12">
        <v>0</v>
      </c>
      <c r="C20" s="12">
        <v>0</v>
      </c>
    </row>
    <row r="21" spans="1:3" ht="15.75" x14ac:dyDescent="0.25">
      <c r="A21" s="13" t="s">
        <v>29</v>
      </c>
      <c r="B21" s="12">
        <v>0</v>
      </c>
      <c r="C21" s="12">
        <v>0</v>
      </c>
    </row>
    <row r="22" spans="1:3" ht="15.75" x14ac:dyDescent="0.25">
      <c r="A22" s="13" t="s">
        <v>30</v>
      </c>
      <c r="B22" s="12">
        <v>0</v>
      </c>
      <c r="C22" s="12">
        <v>0</v>
      </c>
    </row>
    <row r="23" spans="1:3" ht="15.75" x14ac:dyDescent="0.25">
      <c r="A23" s="13" t="s">
        <v>31</v>
      </c>
      <c r="B23" s="12">
        <v>0</v>
      </c>
      <c r="C23" s="12">
        <v>0</v>
      </c>
    </row>
    <row r="24" spans="1:3" ht="15.75" x14ac:dyDescent="0.25">
      <c r="A24" s="13" t="s">
        <v>32</v>
      </c>
      <c r="B24" s="12">
        <v>0</v>
      </c>
      <c r="C24" s="12">
        <v>0</v>
      </c>
    </row>
    <row r="25" spans="1:3" ht="15.75" x14ac:dyDescent="0.25">
      <c r="A25" s="13" t="s">
        <v>33</v>
      </c>
      <c r="B25" s="12">
        <v>0</v>
      </c>
      <c r="C25" s="12">
        <v>0</v>
      </c>
    </row>
    <row r="26" spans="1:3" ht="15.75" x14ac:dyDescent="0.25">
      <c r="A26" s="13" t="s">
        <v>34</v>
      </c>
      <c r="B26" s="12">
        <v>0</v>
      </c>
      <c r="C26" s="12">
        <v>0</v>
      </c>
    </row>
    <row r="27" spans="1:3" ht="15.75" x14ac:dyDescent="0.25">
      <c r="A27" s="13" t="s">
        <v>35</v>
      </c>
      <c r="B27" s="12">
        <v>0</v>
      </c>
      <c r="C27" s="12">
        <v>0</v>
      </c>
    </row>
    <row r="28" spans="1:3" ht="15.75" x14ac:dyDescent="0.25">
      <c r="A28" s="13" t="s">
        <v>36</v>
      </c>
      <c r="B28" s="12">
        <v>0</v>
      </c>
      <c r="C28" s="12">
        <v>0</v>
      </c>
    </row>
    <row r="29" spans="1:3" ht="15.75" x14ac:dyDescent="0.25">
      <c r="A29" s="13" t="s">
        <v>37</v>
      </c>
      <c r="B29" s="12">
        <v>0</v>
      </c>
      <c r="C29" s="12">
        <v>0</v>
      </c>
    </row>
    <row r="30" spans="1:3" ht="15.75" x14ac:dyDescent="0.25">
      <c r="A30" s="13" t="s">
        <v>38</v>
      </c>
      <c r="B30" s="12">
        <v>0</v>
      </c>
      <c r="C30" s="12">
        <v>0</v>
      </c>
    </row>
    <row r="31" spans="1:3" ht="15.75" x14ac:dyDescent="0.25">
      <c r="A31" s="13" t="s">
        <v>39</v>
      </c>
      <c r="B31" s="12">
        <v>0</v>
      </c>
      <c r="C31" s="12">
        <v>0</v>
      </c>
    </row>
    <row r="32" spans="1:3" ht="15.75" x14ac:dyDescent="0.25">
      <c r="A32" s="32" t="s">
        <v>40</v>
      </c>
      <c r="B32" s="15">
        <v>9</v>
      </c>
      <c r="C32" s="15">
        <v>9</v>
      </c>
    </row>
  </sheetData>
  <mergeCells count="3">
    <mergeCell ref="A1:C1"/>
    <mergeCell ref="A4:A5"/>
    <mergeCell ref="B4:C4"/>
  </mergeCells>
  <conditionalFormatting sqref="B7:C32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243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18</v>
      </c>
      <c r="C7" s="200">
        <v>6</v>
      </c>
      <c r="D7" s="200">
        <v>308</v>
      </c>
      <c r="E7" s="200">
        <v>77</v>
      </c>
    </row>
    <row r="8" spans="1:5" x14ac:dyDescent="0.25">
      <c r="A8" s="13" t="s">
        <v>16</v>
      </c>
      <c r="B8" s="200">
        <v>28</v>
      </c>
      <c r="C8" s="200">
        <v>0</v>
      </c>
      <c r="D8" s="200">
        <v>392</v>
      </c>
      <c r="E8" s="200">
        <v>0</v>
      </c>
    </row>
    <row r="9" spans="1:5" x14ac:dyDescent="0.25">
      <c r="A9" s="13" t="s">
        <v>17</v>
      </c>
      <c r="B9" s="200">
        <v>82</v>
      </c>
      <c r="C9" s="200">
        <v>2</v>
      </c>
      <c r="D9" s="200">
        <v>1231</v>
      </c>
      <c r="E9" s="200">
        <v>0</v>
      </c>
    </row>
    <row r="10" spans="1:5" x14ac:dyDescent="0.25">
      <c r="A10" s="13" t="s">
        <v>18</v>
      </c>
      <c r="B10" s="200">
        <v>1</v>
      </c>
      <c r="C10" s="200">
        <v>0</v>
      </c>
      <c r="D10" s="200">
        <v>12</v>
      </c>
      <c r="E10" s="200">
        <v>0</v>
      </c>
    </row>
    <row r="11" spans="1:5" x14ac:dyDescent="0.25">
      <c r="A11" s="13" t="s">
        <v>19</v>
      </c>
      <c r="B11" s="200">
        <v>77</v>
      </c>
      <c r="C11" s="200">
        <v>7</v>
      </c>
      <c r="D11" s="200">
        <v>521</v>
      </c>
      <c r="E11" s="200">
        <v>39</v>
      </c>
    </row>
    <row r="12" spans="1:5" x14ac:dyDescent="0.25">
      <c r="A12" s="13" t="s">
        <v>20</v>
      </c>
      <c r="B12" s="200">
        <v>7</v>
      </c>
      <c r="C12" s="200">
        <v>0</v>
      </c>
      <c r="D12" s="200">
        <v>91</v>
      </c>
      <c r="E12" s="200">
        <v>0</v>
      </c>
    </row>
    <row r="13" spans="1:5" x14ac:dyDescent="0.25">
      <c r="A13" s="13" t="s">
        <v>21</v>
      </c>
      <c r="B13" s="200">
        <v>26</v>
      </c>
      <c r="C13" s="200">
        <v>0</v>
      </c>
      <c r="D13" s="200">
        <v>307</v>
      </c>
      <c r="E13" s="200">
        <v>0</v>
      </c>
    </row>
    <row r="14" spans="1:5" x14ac:dyDescent="0.25">
      <c r="A14" s="13" t="s">
        <v>22</v>
      </c>
      <c r="B14" s="200">
        <v>29</v>
      </c>
      <c r="C14" s="200">
        <v>0</v>
      </c>
      <c r="D14" s="200">
        <v>381</v>
      </c>
      <c r="E14" s="200">
        <v>0</v>
      </c>
    </row>
    <row r="15" spans="1:5" x14ac:dyDescent="0.25">
      <c r="A15" s="13" t="s">
        <v>23</v>
      </c>
      <c r="B15" s="200">
        <v>13</v>
      </c>
      <c r="C15" s="200">
        <v>0</v>
      </c>
      <c r="D15" s="200">
        <v>132</v>
      </c>
      <c r="E15" s="200">
        <v>0</v>
      </c>
    </row>
    <row r="16" spans="1:5" x14ac:dyDescent="0.25">
      <c r="A16" s="13" t="s">
        <v>24</v>
      </c>
      <c r="B16" s="200">
        <v>27</v>
      </c>
      <c r="C16" s="200">
        <v>0</v>
      </c>
      <c r="D16" s="200">
        <v>493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48</v>
      </c>
      <c r="C18" s="200">
        <v>0</v>
      </c>
      <c r="D18" s="200">
        <v>871</v>
      </c>
      <c r="E18" s="200">
        <v>0</v>
      </c>
    </row>
    <row r="19" spans="1:5" x14ac:dyDescent="0.25">
      <c r="A19" s="13" t="s">
        <v>27</v>
      </c>
      <c r="B19" s="200">
        <v>9</v>
      </c>
      <c r="C19" s="200">
        <v>0</v>
      </c>
      <c r="D19" s="200">
        <v>182</v>
      </c>
      <c r="E19" s="200">
        <v>0</v>
      </c>
    </row>
    <row r="20" spans="1:5" x14ac:dyDescent="0.25">
      <c r="A20" s="13" t="s">
        <v>28</v>
      </c>
      <c r="B20" s="200">
        <v>45</v>
      </c>
      <c r="C20" s="200">
        <v>0</v>
      </c>
      <c r="D20" s="200">
        <v>552</v>
      </c>
      <c r="E20" s="200">
        <v>0</v>
      </c>
    </row>
    <row r="21" spans="1:5" x14ac:dyDescent="0.25">
      <c r="A21" s="13" t="s">
        <v>29</v>
      </c>
      <c r="B21" s="200">
        <v>66</v>
      </c>
      <c r="C21" s="200">
        <v>0</v>
      </c>
      <c r="D21" s="200">
        <v>551</v>
      </c>
      <c r="E21" s="200">
        <v>0</v>
      </c>
    </row>
    <row r="22" spans="1:5" x14ac:dyDescent="0.25">
      <c r="A22" s="13" t="s">
        <v>30</v>
      </c>
      <c r="B22" s="200">
        <v>22</v>
      </c>
      <c r="C22" s="200">
        <v>0</v>
      </c>
      <c r="D22" s="200">
        <v>348</v>
      </c>
      <c r="E22" s="200">
        <v>0</v>
      </c>
    </row>
    <row r="23" spans="1:5" x14ac:dyDescent="0.25">
      <c r="A23" s="13" t="s">
        <v>31</v>
      </c>
      <c r="B23" s="200">
        <v>19</v>
      </c>
      <c r="C23" s="200">
        <v>0</v>
      </c>
      <c r="D23" s="200">
        <v>177</v>
      </c>
      <c r="E23" s="200">
        <v>0</v>
      </c>
    </row>
    <row r="24" spans="1:5" x14ac:dyDescent="0.25">
      <c r="A24" s="13" t="s">
        <v>32</v>
      </c>
      <c r="B24" s="200">
        <v>39</v>
      </c>
      <c r="C24" s="200">
        <v>0</v>
      </c>
      <c r="D24" s="200">
        <v>394</v>
      </c>
      <c r="E24" s="200">
        <v>0</v>
      </c>
    </row>
    <row r="25" spans="1:5" x14ac:dyDescent="0.25">
      <c r="A25" s="13" t="s">
        <v>33</v>
      </c>
      <c r="B25" s="200">
        <v>58</v>
      </c>
      <c r="C25" s="200">
        <v>0</v>
      </c>
      <c r="D25" s="200">
        <v>1086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48</v>
      </c>
      <c r="C27" s="200">
        <v>0</v>
      </c>
      <c r="D27" s="200">
        <v>540</v>
      </c>
      <c r="E27" s="200">
        <v>0</v>
      </c>
    </row>
    <row r="28" spans="1:5" x14ac:dyDescent="0.25">
      <c r="A28" s="13" t="s">
        <v>36</v>
      </c>
      <c r="B28" s="200">
        <v>33</v>
      </c>
      <c r="C28" s="200">
        <v>0</v>
      </c>
      <c r="D28" s="200">
        <v>402</v>
      </c>
      <c r="E28" s="200">
        <v>0</v>
      </c>
    </row>
    <row r="29" spans="1:5" x14ac:dyDescent="0.25">
      <c r="A29" s="13" t="s">
        <v>37</v>
      </c>
      <c r="B29" s="200">
        <v>41</v>
      </c>
      <c r="C29" s="200">
        <v>0</v>
      </c>
      <c r="D29" s="200">
        <v>370</v>
      </c>
      <c r="E29" s="200">
        <v>0</v>
      </c>
    </row>
    <row r="30" spans="1:5" x14ac:dyDescent="0.25">
      <c r="A30" s="13" t="s">
        <v>38</v>
      </c>
      <c r="B30" s="200">
        <v>53</v>
      </c>
      <c r="C30" s="200">
        <v>0</v>
      </c>
      <c r="D30" s="200">
        <v>475</v>
      </c>
      <c r="E30" s="200">
        <v>0</v>
      </c>
    </row>
    <row r="31" spans="1:5" x14ac:dyDescent="0.25">
      <c r="A31" s="13" t="s">
        <v>39</v>
      </c>
      <c r="B31" s="200">
        <v>93</v>
      </c>
      <c r="C31" s="200">
        <v>0</v>
      </c>
      <c r="D31" s="200">
        <v>1702</v>
      </c>
      <c r="E31" s="200">
        <v>0</v>
      </c>
    </row>
    <row r="32" spans="1:5" x14ac:dyDescent="0.25">
      <c r="A32" s="32" t="s">
        <v>40</v>
      </c>
      <c r="B32" s="201">
        <v>882</v>
      </c>
      <c r="C32" s="201">
        <v>15</v>
      </c>
      <c r="D32" s="202">
        <v>11518</v>
      </c>
      <c r="E32" s="201">
        <v>116</v>
      </c>
    </row>
  </sheetData>
  <mergeCells count="1">
    <mergeCell ref="A1:E1"/>
  </mergeCells>
  <conditionalFormatting sqref="B7:E32">
    <cfRule type="cellIs" dxfId="19" priority="1" operator="equal">
      <formula>0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736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1</v>
      </c>
      <c r="C7" s="200">
        <v>1</v>
      </c>
      <c r="D7" s="200">
        <v>53</v>
      </c>
      <c r="E7" s="200">
        <v>53</v>
      </c>
    </row>
    <row r="8" spans="1:5" x14ac:dyDescent="0.25">
      <c r="A8" s="13" t="s">
        <v>16</v>
      </c>
      <c r="B8" s="200">
        <v>5</v>
      </c>
      <c r="C8" s="200">
        <v>0</v>
      </c>
      <c r="D8" s="200">
        <v>60</v>
      </c>
      <c r="E8" s="200">
        <v>0</v>
      </c>
    </row>
    <row r="9" spans="1:5" x14ac:dyDescent="0.25">
      <c r="A9" s="13" t="s">
        <v>17</v>
      </c>
      <c r="B9" s="200">
        <v>3</v>
      </c>
      <c r="C9" s="200">
        <v>1</v>
      </c>
      <c r="D9" s="200">
        <v>48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0</v>
      </c>
      <c r="C11" s="200">
        <v>0</v>
      </c>
      <c r="D11" s="200">
        <v>0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3</v>
      </c>
      <c r="C13" s="200">
        <v>0</v>
      </c>
      <c r="D13" s="200">
        <v>39</v>
      </c>
      <c r="E13" s="200">
        <v>0</v>
      </c>
    </row>
    <row r="14" spans="1:5" x14ac:dyDescent="0.25">
      <c r="A14" s="13" t="s">
        <v>22</v>
      </c>
      <c r="B14" s="200">
        <v>4</v>
      </c>
      <c r="C14" s="200">
        <v>0</v>
      </c>
      <c r="D14" s="200">
        <v>56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2</v>
      </c>
      <c r="C18" s="200">
        <v>0</v>
      </c>
      <c r="D18" s="200">
        <v>47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3</v>
      </c>
      <c r="C20" s="200">
        <v>0</v>
      </c>
      <c r="D20" s="200">
        <v>42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2</v>
      </c>
      <c r="C24" s="200">
        <v>0</v>
      </c>
      <c r="D24" s="200">
        <v>40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</v>
      </c>
      <c r="C27" s="200">
        <v>0</v>
      </c>
      <c r="D27" s="200">
        <v>16</v>
      </c>
      <c r="E27" s="200">
        <v>0</v>
      </c>
    </row>
    <row r="28" spans="1:5" x14ac:dyDescent="0.25">
      <c r="A28" s="13" t="s">
        <v>36</v>
      </c>
      <c r="B28" s="200">
        <v>4</v>
      </c>
      <c r="C28" s="200">
        <v>0</v>
      </c>
      <c r="D28" s="200">
        <v>124</v>
      </c>
      <c r="E28" s="200">
        <v>0</v>
      </c>
    </row>
    <row r="29" spans="1:5" x14ac:dyDescent="0.25">
      <c r="A29" s="13" t="s">
        <v>37</v>
      </c>
      <c r="B29" s="200">
        <v>1</v>
      </c>
      <c r="C29" s="200">
        <v>0</v>
      </c>
      <c r="D29" s="200">
        <v>15</v>
      </c>
      <c r="E29" s="200">
        <v>0</v>
      </c>
    </row>
    <row r="30" spans="1:5" x14ac:dyDescent="0.25">
      <c r="A30" s="13" t="s">
        <v>38</v>
      </c>
      <c r="B30" s="200">
        <v>3</v>
      </c>
      <c r="C30" s="200">
        <v>0</v>
      </c>
      <c r="D30" s="200">
        <v>23</v>
      </c>
      <c r="E30" s="200">
        <v>0</v>
      </c>
    </row>
    <row r="31" spans="1:5" x14ac:dyDescent="0.25">
      <c r="A31" s="13" t="s">
        <v>39</v>
      </c>
      <c r="B31" s="200">
        <v>6</v>
      </c>
      <c r="C31" s="200">
        <v>0</v>
      </c>
      <c r="D31" s="200">
        <v>79</v>
      </c>
      <c r="E31" s="200">
        <v>0</v>
      </c>
    </row>
    <row r="32" spans="1:5" x14ac:dyDescent="0.25">
      <c r="A32" s="32" t="s">
        <v>40</v>
      </c>
      <c r="B32" s="201">
        <v>38</v>
      </c>
      <c r="C32" s="201">
        <v>2</v>
      </c>
      <c r="D32" s="201">
        <v>642</v>
      </c>
      <c r="E32" s="201">
        <v>53</v>
      </c>
    </row>
  </sheetData>
  <mergeCells count="1">
    <mergeCell ref="A1:E1"/>
  </mergeCells>
  <conditionalFormatting sqref="B7:E32">
    <cfRule type="cellIs" dxfId="18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13</v>
      </c>
      <c r="C9" s="12">
        <v>0</v>
      </c>
      <c r="D9" s="12">
        <v>0</v>
      </c>
      <c r="E9" s="12">
        <v>0</v>
      </c>
      <c r="F9" s="12">
        <v>3</v>
      </c>
      <c r="G9" s="12">
        <v>0</v>
      </c>
      <c r="H9" s="12">
        <v>2</v>
      </c>
      <c r="I9" s="12">
        <v>1</v>
      </c>
      <c r="J9" s="12">
        <v>2</v>
      </c>
      <c r="K9" s="12">
        <v>2</v>
      </c>
      <c r="L9" s="12">
        <v>3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</v>
      </c>
      <c r="C13" s="12">
        <v>0</v>
      </c>
      <c r="D13" s="12">
        <v>0</v>
      </c>
      <c r="E13" s="12">
        <v>1</v>
      </c>
      <c r="F13" s="12">
        <v>0</v>
      </c>
      <c r="G13" s="12">
        <v>0</v>
      </c>
      <c r="H13" s="12">
        <v>0</v>
      </c>
      <c r="I13" s="12">
        <v>2</v>
      </c>
      <c r="J13" s="12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6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3</v>
      </c>
      <c r="J14" s="12">
        <v>0</v>
      </c>
      <c r="K14" s="12">
        <v>0</v>
      </c>
      <c r="L14" s="12">
        <v>0</v>
      </c>
      <c r="M14" s="12">
        <v>1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10</v>
      </c>
      <c r="C19" s="12">
        <v>0</v>
      </c>
      <c r="D19" s="12">
        <v>0</v>
      </c>
      <c r="E19" s="12">
        <v>2</v>
      </c>
      <c r="F19" s="12">
        <v>2</v>
      </c>
      <c r="G19" s="12">
        <v>0</v>
      </c>
      <c r="H19" s="12">
        <v>1</v>
      </c>
      <c r="I19" s="12">
        <v>1</v>
      </c>
      <c r="J19" s="12">
        <v>3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</v>
      </c>
      <c r="C20" s="12">
        <v>0</v>
      </c>
      <c r="D20" s="12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</v>
      </c>
      <c r="C21" s="12">
        <v>0</v>
      </c>
      <c r="D21" s="12">
        <v>0</v>
      </c>
      <c r="E21" s="12">
        <v>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3</v>
      </c>
      <c r="C31" s="12">
        <v>0</v>
      </c>
      <c r="D31" s="12">
        <v>0</v>
      </c>
      <c r="E31" s="12">
        <v>0</v>
      </c>
      <c r="F31" s="12">
        <v>0</v>
      </c>
      <c r="G31" s="12">
        <v>1</v>
      </c>
      <c r="H31" s="12">
        <v>1</v>
      </c>
      <c r="I31" s="12">
        <v>0</v>
      </c>
      <c r="J31" s="12">
        <v>0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45</v>
      </c>
      <c r="C32" s="166" t="s">
        <v>873</v>
      </c>
      <c r="D32" s="15" t="s">
        <v>872</v>
      </c>
      <c r="E32" s="15">
        <v>6</v>
      </c>
      <c r="F32" s="15">
        <v>5</v>
      </c>
      <c r="G32" s="15">
        <v>2</v>
      </c>
      <c r="H32" s="15">
        <v>6</v>
      </c>
      <c r="I32" s="15">
        <v>8</v>
      </c>
      <c r="J32" s="15">
        <v>5</v>
      </c>
      <c r="K32" s="15">
        <v>3</v>
      </c>
      <c r="L32" s="15">
        <v>5</v>
      </c>
      <c r="M32" s="15">
        <v>3</v>
      </c>
      <c r="N32" s="15">
        <v>2</v>
      </c>
      <c r="O32" s="15" t="s">
        <v>872</v>
      </c>
      <c r="P32" s="15" t="s">
        <v>872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7" priority="1" operator="equal">
      <formula>0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212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2</v>
      </c>
      <c r="C7" s="200">
        <v>1</v>
      </c>
      <c r="D7" s="200">
        <v>19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1</v>
      </c>
      <c r="C9" s="200">
        <v>0</v>
      </c>
      <c r="D9" s="200">
        <v>8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0</v>
      </c>
      <c r="D11" s="200">
        <v>7</v>
      </c>
      <c r="E11" s="200">
        <v>0</v>
      </c>
    </row>
    <row r="12" spans="1:5" x14ac:dyDescent="0.25">
      <c r="A12" s="13" t="s">
        <v>20</v>
      </c>
      <c r="B12" s="200">
        <v>1</v>
      </c>
      <c r="C12" s="200">
        <v>0</v>
      </c>
      <c r="D12" s="200">
        <v>16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14</v>
      </c>
      <c r="E14" s="200">
        <v>0</v>
      </c>
    </row>
    <row r="15" spans="1:5" x14ac:dyDescent="0.25">
      <c r="A15" s="13" t="s">
        <v>23</v>
      </c>
      <c r="B15" s="200">
        <v>1</v>
      </c>
      <c r="C15" s="200">
        <v>0</v>
      </c>
      <c r="D15" s="200">
        <v>18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1</v>
      </c>
      <c r="C18" s="200">
        <v>0</v>
      </c>
      <c r="D18" s="200">
        <v>30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2</v>
      </c>
      <c r="C20" s="200">
        <v>0</v>
      </c>
      <c r="D20" s="200">
        <v>19</v>
      </c>
      <c r="E20" s="200">
        <v>0</v>
      </c>
    </row>
    <row r="21" spans="1:5" x14ac:dyDescent="0.25">
      <c r="A21" s="13" t="s">
        <v>29</v>
      </c>
      <c r="B21" s="200">
        <v>4</v>
      </c>
      <c r="C21" s="200">
        <v>0</v>
      </c>
      <c r="D21" s="200">
        <v>58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1</v>
      </c>
      <c r="C23" s="200">
        <v>0</v>
      </c>
      <c r="D23" s="200">
        <v>7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4</v>
      </c>
      <c r="C25" s="200">
        <v>0</v>
      </c>
      <c r="D25" s="200">
        <v>58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5</v>
      </c>
      <c r="C29" s="200">
        <v>0</v>
      </c>
      <c r="D29" s="200">
        <v>72</v>
      </c>
      <c r="E29" s="200">
        <v>0</v>
      </c>
    </row>
    <row r="30" spans="1:5" x14ac:dyDescent="0.25">
      <c r="A30" s="13" t="s">
        <v>38</v>
      </c>
      <c r="B30" s="200">
        <v>4</v>
      </c>
      <c r="C30" s="200">
        <v>0</v>
      </c>
      <c r="D30" s="200">
        <v>33</v>
      </c>
      <c r="E30" s="200">
        <v>0</v>
      </c>
    </row>
    <row r="31" spans="1:5" x14ac:dyDescent="0.25">
      <c r="A31" s="13" t="s">
        <v>39</v>
      </c>
      <c r="B31" s="200">
        <v>2</v>
      </c>
      <c r="C31" s="200">
        <v>0</v>
      </c>
      <c r="D31" s="200">
        <v>33</v>
      </c>
      <c r="E31" s="200">
        <v>0</v>
      </c>
    </row>
    <row r="32" spans="1:5" x14ac:dyDescent="0.25">
      <c r="A32" s="32" t="s">
        <v>40</v>
      </c>
      <c r="B32" s="201">
        <v>30</v>
      </c>
      <c r="C32" s="201">
        <v>1</v>
      </c>
      <c r="D32" s="201">
        <v>392</v>
      </c>
      <c r="E32" s="201" t="s">
        <v>872</v>
      </c>
    </row>
  </sheetData>
  <mergeCells count="1">
    <mergeCell ref="A1:E1"/>
  </mergeCells>
  <conditionalFormatting sqref="B7:E32">
    <cfRule type="cellIs" dxfId="17" priority="1" operator="equal">
      <formula>0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213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2</v>
      </c>
      <c r="C7" s="200">
        <v>1</v>
      </c>
      <c r="D7" s="200">
        <v>30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2</v>
      </c>
      <c r="C9" s="200">
        <v>0</v>
      </c>
      <c r="D9" s="200">
        <v>20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4</v>
      </c>
      <c r="C11" s="200">
        <v>1</v>
      </c>
      <c r="D11" s="200">
        <v>52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1</v>
      </c>
      <c r="C20" s="200">
        <v>0</v>
      </c>
      <c r="D20" s="200">
        <v>12</v>
      </c>
      <c r="E20" s="200">
        <v>0</v>
      </c>
    </row>
    <row r="21" spans="1:5" x14ac:dyDescent="0.25">
      <c r="A21" s="13" t="s">
        <v>29</v>
      </c>
      <c r="B21" s="200">
        <v>4</v>
      </c>
      <c r="C21" s="200">
        <v>0</v>
      </c>
      <c r="D21" s="200">
        <v>20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4</v>
      </c>
      <c r="C25" s="200">
        <v>0</v>
      </c>
      <c r="D25" s="200">
        <v>54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4</v>
      </c>
      <c r="C27" s="200">
        <v>0</v>
      </c>
      <c r="D27" s="200">
        <v>46</v>
      </c>
      <c r="E27" s="200">
        <v>0</v>
      </c>
    </row>
    <row r="28" spans="1:5" x14ac:dyDescent="0.25">
      <c r="A28" s="13" t="s">
        <v>36</v>
      </c>
      <c r="B28" s="200">
        <v>1</v>
      </c>
      <c r="C28" s="200">
        <v>0</v>
      </c>
      <c r="D28" s="200">
        <v>10</v>
      </c>
      <c r="E28" s="200">
        <v>0</v>
      </c>
    </row>
    <row r="29" spans="1:5" x14ac:dyDescent="0.25">
      <c r="A29" s="13" t="s">
        <v>37</v>
      </c>
      <c r="B29" s="200">
        <v>2</v>
      </c>
      <c r="C29" s="200">
        <v>0</v>
      </c>
      <c r="D29" s="200">
        <v>10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1</v>
      </c>
      <c r="C31" s="200">
        <v>0</v>
      </c>
      <c r="D31" s="200">
        <v>11</v>
      </c>
      <c r="E31" s="200">
        <v>0</v>
      </c>
    </row>
    <row r="32" spans="1:5" x14ac:dyDescent="0.25">
      <c r="A32" s="32" t="s">
        <v>40</v>
      </c>
      <c r="B32" s="201">
        <v>26</v>
      </c>
      <c r="C32" s="201">
        <v>2</v>
      </c>
      <c r="D32" s="201">
        <v>277</v>
      </c>
      <c r="E32" s="201" t="s">
        <v>872</v>
      </c>
    </row>
  </sheetData>
  <mergeCells count="1">
    <mergeCell ref="A1:E1"/>
  </mergeCells>
  <conditionalFormatting sqref="B7:E32">
    <cfRule type="cellIs" dxfId="16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214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1</v>
      </c>
      <c r="C7" s="200">
        <v>0</v>
      </c>
      <c r="D7" s="200">
        <v>10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9</v>
      </c>
      <c r="C9" s="200">
        <v>0</v>
      </c>
      <c r="D9" s="200">
        <v>217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11</v>
      </c>
      <c r="C11" s="200">
        <v>1</v>
      </c>
      <c r="D11" s="200">
        <v>120</v>
      </c>
      <c r="E11" s="200">
        <v>15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7</v>
      </c>
      <c r="C13" s="200">
        <v>0</v>
      </c>
      <c r="D13" s="200">
        <v>89</v>
      </c>
      <c r="E13" s="200">
        <v>0</v>
      </c>
    </row>
    <row r="14" spans="1:5" x14ac:dyDescent="0.25">
      <c r="A14" s="13" t="s">
        <v>22</v>
      </c>
      <c r="B14" s="200">
        <v>2</v>
      </c>
      <c r="C14" s="200">
        <v>0</v>
      </c>
      <c r="D14" s="200">
        <v>22</v>
      </c>
      <c r="E14" s="200">
        <v>0</v>
      </c>
    </row>
    <row r="15" spans="1:5" x14ac:dyDescent="0.25">
      <c r="A15" s="13" t="s">
        <v>23</v>
      </c>
      <c r="B15" s="200">
        <v>1</v>
      </c>
      <c r="C15" s="200">
        <v>0</v>
      </c>
      <c r="D15" s="200">
        <v>8</v>
      </c>
      <c r="E15" s="200">
        <v>0</v>
      </c>
    </row>
    <row r="16" spans="1:5" x14ac:dyDescent="0.25">
      <c r="A16" s="13" t="s">
        <v>24</v>
      </c>
      <c r="B16" s="200">
        <v>11</v>
      </c>
      <c r="C16" s="200">
        <v>0</v>
      </c>
      <c r="D16" s="200">
        <v>199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14</v>
      </c>
      <c r="C18" s="200">
        <v>0</v>
      </c>
      <c r="D18" s="200">
        <v>222</v>
      </c>
      <c r="E18" s="200">
        <v>0</v>
      </c>
    </row>
    <row r="19" spans="1:5" x14ac:dyDescent="0.25">
      <c r="A19" s="13" t="s">
        <v>27</v>
      </c>
      <c r="B19" s="200">
        <v>5</v>
      </c>
      <c r="C19" s="200">
        <v>0</v>
      </c>
      <c r="D19" s="200">
        <v>118</v>
      </c>
      <c r="E19" s="200">
        <v>0</v>
      </c>
    </row>
    <row r="20" spans="1:5" x14ac:dyDescent="0.25">
      <c r="A20" s="13" t="s">
        <v>28</v>
      </c>
      <c r="B20" s="200">
        <v>4</v>
      </c>
      <c r="C20" s="200">
        <v>0</v>
      </c>
      <c r="D20" s="200">
        <v>61</v>
      </c>
      <c r="E20" s="200">
        <v>0</v>
      </c>
    </row>
    <row r="21" spans="1:5" x14ac:dyDescent="0.25">
      <c r="A21" s="13" t="s">
        <v>29</v>
      </c>
      <c r="B21" s="200">
        <v>6</v>
      </c>
      <c r="C21" s="200">
        <v>0</v>
      </c>
      <c r="D21" s="200">
        <v>90</v>
      </c>
      <c r="E21" s="200">
        <v>0</v>
      </c>
    </row>
    <row r="22" spans="1:5" x14ac:dyDescent="0.25">
      <c r="A22" s="13" t="s">
        <v>30</v>
      </c>
      <c r="B22" s="200">
        <v>4</v>
      </c>
      <c r="C22" s="200">
        <v>0</v>
      </c>
      <c r="D22" s="200">
        <v>62</v>
      </c>
      <c r="E22" s="200">
        <v>0</v>
      </c>
    </row>
    <row r="23" spans="1:5" x14ac:dyDescent="0.25">
      <c r="A23" s="13" t="s">
        <v>31</v>
      </c>
      <c r="B23" s="200">
        <v>2</v>
      </c>
      <c r="C23" s="200">
        <v>0</v>
      </c>
      <c r="D23" s="200">
        <v>24</v>
      </c>
      <c r="E23" s="200">
        <v>0</v>
      </c>
    </row>
    <row r="24" spans="1:5" x14ac:dyDescent="0.25">
      <c r="A24" s="13" t="s">
        <v>32</v>
      </c>
      <c r="B24" s="200">
        <v>4</v>
      </c>
      <c r="C24" s="200">
        <v>0</v>
      </c>
      <c r="D24" s="200">
        <v>25</v>
      </c>
      <c r="E24" s="200">
        <v>0</v>
      </c>
    </row>
    <row r="25" spans="1:5" x14ac:dyDescent="0.25">
      <c r="A25" s="13" t="s">
        <v>33</v>
      </c>
      <c r="B25" s="200">
        <v>5</v>
      </c>
      <c r="C25" s="200">
        <v>0</v>
      </c>
      <c r="D25" s="200">
        <v>92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10</v>
      </c>
      <c r="C27" s="200">
        <v>0</v>
      </c>
      <c r="D27" s="200">
        <v>111</v>
      </c>
      <c r="E27" s="200">
        <v>0</v>
      </c>
    </row>
    <row r="28" spans="1:5" x14ac:dyDescent="0.25">
      <c r="A28" s="13" t="s">
        <v>36</v>
      </c>
      <c r="B28" s="200">
        <v>2</v>
      </c>
      <c r="C28" s="200">
        <v>0</v>
      </c>
      <c r="D28" s="200">
        <v>28</v>
      </c>
      <c r="E28" s="200">
        <v>0</v>
      </c>
    </row>
    <row r="29" spans="1:5" x14ac:dyDescent="0.25">
      <c r="A29" s="13" t="s">
        <v>37</v>
      </c>
      <c r="B29" s="200">
        <v>3</v>
      </c>
      <c r="C29" s="200">
        <v>0</v>
      </c>
      <c r="D29" s="200">
        <v>54</v>
      </c>
      <c r="E29" s="200">
        <v>0</v>
      </c>
    </row>
    <row r="30" spans="1:5" x14ac:dyDescent="0.25">
      <c r="A30" s="13" t="s">
        <v>38</v>
      </c>
      <c r="B30" s="200">
        <v>3</v>
      </c>
      <c r="C30" s="200">
        <v>0</v>
      </c>
      <c r="D30" s="200">
        <v>28</v>
      </c>
      <c r="E30" s="200">
        <v>0</v>
      </c>
    </row>
    <row r="31" spans="1:5" x14ac:dyDescent="0.25">
      <c r="A31" s="13" t="s">
        <v>39</v>
      </c>
      <c r="B31" s="200">
        <v>21</v>
      </c>
      <c r="C31" s="200">
        <v>0</v>
      </c>
      <c r="D31" s="200">
        <v>457</v>
      </c>
      <c r="E31" s="200">
        <v>0</v>
      </c>
    </row>
    <row r="32" spans="1:5" x14ac:dyDescent="0.25">
      <c r="A32" s="32" t="s">
        <v>40</v>
      </c>
      <c r="B32" s="201">
        <v>125</v>
      </c>
      <c r="C32" s="201">
        <v>1</v>
      </c>
      <c r="D32" s="202">
        <v>2037</v>
      </c>
      <c r="E32" s="201">
        <v>15</v>
      </c>
    </row>
  </sheetData>
  <mergeCells count="1">
    <mergeCell ref="A1:E1"/>
  </mergeCells>
  <conditionalFormatting sqref="B7:E32">
    <cfRule type="cellIs" dxfId="15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737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7</v>
      </c>
      <c r="C7" s="200">
        <v>3</v>
      </c>
      <c r="D7" s="200">
        <v>135</v>
      </c>
      <c r="E7" s="200">
        <v>24</v>
      </c>
    </row>
    <row r="8" spans="1:5" x14ac:dyDescent="0.25">
      <c r="A8" s="13" t="s">
        <v>16</v>
      </c>
      <c r="B8" s="200">
        <v>14</v>
      </c>
      <c r="C8" s="200">
        <v>0</v>
      </c>
      <c r="D8" s="200">
        <v>211</v>
      </c>
      <c r="E8" s="200">
        <v>0</v>
      </c>
    </row>
    <row r="9" spans="1:5" x14ac:dyDescent="0.25">
      <c r="A9" s="13" t="s">
        <v>17</v>
      </c>
      <c r="B9" s="200">
        <v>48</v>
      </c>
      <c r="C9" s="200">
        <v>1</v>
      </c>
      <c r="D9" s="200">
        <v>682</v>
      </c>
      <c r="E9" s="200">
        <v>0</v>
      </c>
    </row>
    <row r="10" spans="1:5" x14ac:dyDescent="0.25">
      <c r="A10" s="13" t="s">
        <v>18</v>
      </c>
      <c r="B10" s="200">
        <v>1</v>
      </c>
      <c r="C10" s="200">
        <v>0</v>
      </c>
      <c r="D10" s="200">
        <v>12</v>
      </c>
      <c r="E10" s="200">
        <v>0</v>
      </c>
    </row>
    <row r="11" spans="1:5" x14ac:dyDescent="0.25">
      <c r="A11" s="13" t="s">
        <v>19</v>
      </c>
      <c r="B11" s="200">
        <v>48</v>
      </c>
      <c r="C11" s="200">
        <v>2</v>
      </c>
      <c r="D11" s="200">
        <v>231</v>
      </c>
      <c r="E11" s="200">
        <v>12</v>
      </c>
    </row>
    <row r="12" spans="1:5" x14ac:dyDescent="0.25">
      <c r="A12" s="13" t="s">
        <v>20</v>
      </c>
      <c r="B12" s="200">
        <v>5</v>
      </c>
      <c r="C12" s="200">
        <v>0</v>
      </c>
      <c r="D12" s="200">
        <v>63</v>
      </c>
      <c r="E12" s="200">
        <v>0</v>
      </c>
    </row>
    <row r="13" spans="1:5" x14ac:dyDescent="0.25">
      <c r="A13" s="13" t="s">
        <v>21</v>
      </c>
      <c r="B13" s="200">
        <v>6</v>
      </c>
      <c r="C13" s="200">
        <v>0</v>
      </c>
      <c r="D13" s="200">
        <v>74</v>
      </c>
      <c r="E13" s="200">
        <v>0</v>
      </c>
    </row>
    <row r="14" spans="1:5" x14ac:dyDescent="0.25">
      <c r="A14" s="13" t="s">
        <v>22</v>
      </c>
      <c r="B14" s="200">
        <v>13</v>
      </c>
      <c r="C14" s="200">
        <v>0</v>
      </c>
      <c r="D14" s="200">
        <v>211</v>
      </c>
      <c r="E14" s="200">
        <v>0</v>
      </c>
    </row>
    <row r="15" spans="1:5" x14ac:dyDescent="0.25">
      <c r="A15" s="13" t="s">
        <v>23</v>
      </c>
      <c r="B15" s="200">
        <v>9</v>
      </c>
      <c r="C15" s="200">
        <v>0</v>
      </c>
      <c r="D15" s="200">
        <v>81</v>
      </c>
      <c r="E15" s="200">
        <v>0</v>
      </c>
    </row>
    <row r="16" spans="1:5" x14ac:dyDescent="0.25">
      <c r="A16" s="13" t="s">
        <v>24</v>
      </c>
      <c r="B16" s="200">
        <v>11</v>
      </c>
      <c r="C16" s="200">
        <v>0</v>
      </c>
      <c r="D16" s="200">
        <v>218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21</v>
      </c>
      <c r="C18" s="200">
        <v>0</v>
      </c>
      <c r="D18" s="200">
        <v>273</v>
      </c>
      <c r="E18" s="200">
        <v>0</v>
      </c>
    </row>
    <row r="19" spans="1:5" x14ac:dyDescent="0.25">
      <c r="A19" s="13" t="s">
        <v>27</v>
      </c>
      <c r="B19" s="200">
        <v>2</v>
      </c>
      <c r="C19" s="200">
        <v>0</v>
      </c>
      <c r="D19" s="200">
        <v>30</v>
      </c>
      <c r="E19" s="200">
        <v>0</v>
      </c>
    </row>
    <row r="20" spans="1:5" x14ac:dyDescent="0.25">
      <c r="A20" s="13" t="s">
        <v>28</v>
      </c>
      <c r="B20" s="200">
        <v>17</v>
      </c>
      <c r="C20" s="200">
        <v>0</v>
      </c>
      <c r="D20" s="200">
        <v>208</v>
      </c>
      <c r="E20" s="200">
        <v>0</v>
      </c>
    </row>
    <row r="21" spans="1:5" x14ac:dyDescent="0.25">
      <c r="A21" s="13" t="s">
        <v>29</v>
      </c>
      <c r="B21" s="200">
        <v>48</v>
      </c>
      <c r="C21" s="200">
        <v>0</v>
      </c>
      <c r="D21" s="200">
        <v>342</v>
      </c>
      <c r="E21" s="200">
        <v>0</v>
      </c>
    </row>
    <row r="22" spans="1:5" x14ac:dyDescent="0.25">
      <c r="A22" s="13" t="s">
        <v>30</v>
      </c>
      <c r="B22" s="200">
        <v>11</v>
      </c>
      <c r="C22" s="200">
        <v>0</v>
      </c>
      <c r="D22" s="200">
        <v>186</v>
      </c>
      <c r="E22" s="200">
        <v>0</v>
      </c>
    </row>
    <row r="23" spans="1:5" x14ac:dyDescent="0.25">
      <c r="A23" s="13" t="s">
        <v>31</v>
      </c>
      <c r="B23" s="200">
        <v>16</v>
      </c>
      <c r="C23" s="200">
        <v>0</v>
      </c>
      <c r="D23" s="200">
        <v>146</v>
      </c>
      <c r="E23" s="200">
        <v>0</v>
      </c>
    </row>
    <row r="24" spans="1:5" x14ac:dyDescent="0.25">
      <c r="A24" s="13" t="s">
        <v>32</v>
      </c>
      <c r="B24" s="200">
        <v>27</v>
      </c>
      <c r="C24" s="200">
        <v>0</v>
      </c>
      <c r="D24" s="200">
        <v>260</v>
      </c>
      <c r="E24" s="200">
        <v>0</v>
      </c>
    </row>
    <row r="25" spans="1:5" x14ac:dyDescent="0.25">
      <c r="A25" s="13" t="s">
        <v>33</v>
      </c>
      <c r="B25" s="200">
        <v>35</v>
      </c>
      <c r="C25" s="200">
        <v>0</v>
      </c>
      <c r="D25" s="200">
        <v>726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24</v>
      </c>
      <c r="C27" s="200">
        <v>0</v>
      </c>
      <c r="D27" s="200">
        <v>259</v>
      </c>
      <c r="E27" s="200">
        <v>0</v>
      </c>
    </row>
    <row r="28" spans="1:5" x14ac:dyDescent="0.25">
      <c r="A28" s="13" t="s">
        <v>36</v>
      </c>
      <c r="B28" s="200">
        <v>21</v>
      </c>
      <c r="C28" s="200">
        <v>0</v>
      </c>
      <c r="D28" s="200">
        <v>179</v>
      </c>
      <c r="E28" s="200">
        <v>0</v>
      </c>
    </row>
    <row r="29" spans="1:5" x14ac:dyDescent="0.25">
      <c r="A29" s="13" t="s">
        <v>37</v>
      </c>
      <c r="B29" s="200">
        <v>24</v>
      </c>
      <c r="C29" s="200">
        <v>0</v>
      </c>
      <c r="D29" s="200">
        <v>157</v>
      </c>
      <c r="E29" s="200">
        <v>0</v>
      </c>
    </row>
    <row r="30" spans="1:5" x14ac:dyDescent="0.25">
      <c r="A30" s="13" t="s">
        <v>38</v>
      </c>
      <c r="B30" s="200">
        <v>23</v>
      </c>
      <c r="C30" s="200">
        <v>0</v>
      </c>
      <c r="D30" s="200">
        <v>229</v>
      </c>
      <c r="E30" s="200">
        <v>0</v>
      </c>
    </row>
    <row r="31" spans="1:5" x14ac:dyDescent="0.25">
      <c r="A31" s="13" t="s">
        <v>39</v>
      </c>
      <c r="B31" s="200">
        <v>43</v>
      </c>
      <c r="C31" s="200">
        <v>0</v>
      </c>
      <c r="D31" s="200">
        <v>813</v>
      </c>
      <c r="E31" s="200">
        <v>0</v>
      </c>
    </row>
    <row r="32" spans="1:5" x14ac:dyDescent="0.25">
      <c r="A32" s="32" t="s">
        <v>40</v>
      </c>
      <c r="B32" s="201">
        <v>474</v>
      </c>
      <c r="C32" s="201">
        <v>6</v>
      </c>
      <c r="D32" s="202">
        <v>5726</v>
      </c>
      <c r="E32" s="201">
        <v>36</v>
      </c>
    </row>
  </sheetData>
  <mergeCells count="1">
    <mergeCell ref="A1:E1"/>
  </mergeCells>
  <conditionalFormatting sqref="B7:E32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101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0</v>
      </c>
      <c r="C7" s="200">
        <v>0</v>
      </c>
      <c r="D7" s="200">
        <v>0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0</v>
      </c>
      <c r="C9" s="200">
        <v>0</v>
      </c>
      <c r="D9" s="200">
        <v>0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4</v>
      </c>
      <c r="C11" s="200">
        <v>1</v>
      </c>
      <c r="D11" s="200">
        <v>37</v>
      </c>
      <c r="E11" s="200">
        <v>12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1</v>
      </c>
      <c r="C20" s="200">
        <v>0</v>
      </c>
      <c r="D20" s="200">
        <v>18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</v>
      </c>
      <c r="C27" s="200">
        <v>0</v>
      </c>
      <c r="D27" s="200">
        <v>12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6</v>
      </c>
      <c r="C32" s="201">
        <v>1</v>
      </c>
      <c r="D32" s="201">
        <v>67</v>
      </c>
      <c r="E32" s="201">
        <v>12</v>
      </c>
    </row>
  </sheetData>
  <mergeCells count="1">
    <mergeCell ref="A1:E1"/>
  </mergeCells>
  <conditionalFormatting sqref="B7:E32">
    <cfRule type="cellIs" dxfId="13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102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0</v>
      </c>
      <c r="C7" s="200">
        <v>0</v>
      </c>
      <c r="D7" s="200">
        <v>0</v>
      </c>
      <c r="E7" s="200">
        <v>0</v>
      </c>
    </row>
    <row r="8" spans="1:5" x14ac:dyDescent="0.25">
      <c r="A8" s="13" t="s">
        <v>16</v>
      </c>
      <c r="B8" s="200">
        <v>0</v>
      </c>
      <c r="C8" s="200">
        <v>0</v>
      </c>
      <c r="D8" s="200">
        <v>0</v>
      </c>
      <c r="E8" s="200">
        <v>0</v>
      </c>
    </row>
    <row r="9" spans="1:5" x14ac:dyDescent="0.25">
      <c r="A9" s="13" t="s">
        <v>17</v>
      </c>
      <c r="B9" s="200">
        <v>1</v>
      </c>
      <c r="C9" s="200">
        <v>0</v>
      </c>
      <c r="D9" s="200">
        <v>12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0</v>
      </c>
      <c r="D11" s="200">
        <v>28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1</v>
      </c>
      <c r="C16" s="200">
        <v>0</v>
      </c>
      <c r="D16" s="200">
        <v>25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1</v>
      </c>
      <c r="C18" s="200">
        <v>0</v>
      </c>
      <c r="D18" s="200">
        <v>24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3</v>
      </c>
      <c r="C20" s="200">
        <v>0</v>
      </c>
      <c r="D20" s="200">
        <v>36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0</v>
      </c>
      <c r="C25" s="200">
        <v>0</v>
      </c>
      <c r="D25" s="200">
        <v>0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1</v>
      </c>
      <c r="C29" s="200">
        <v>0</v>
      </c>
      <c r="D29" s="200">
        <v>16</v>
      </c>
      <c r="E29" s="200">
        <v>0</v>
      </c>
    </row>
    <row r="30" spans="1:5" x14ac:dyDescent="0.25">
      <c r="A30" s="13" t="s">
        <v>38</v>
      </c>
      <c r="B30" s="200">
        <v>0</v>
      </c>
      <c r="C30" s="200">
        <v>0</v>
      </c>
      <c r="D30" s="200">
        <v>0</v>
      </c>
      <c r="E30" s="200">
        <v>0</v>
      </c>
    </row>
    <row r="31" spans="1:5" x14ac:dyDescent="0.25">
      <c r="A31" s="13" t="s">
        <v>39</v>
      </c>
      <c r="B31" s="200">
        <v>1</v>
      </c>
      <c r="C31" s="200">
        <v>0</v>
      </c>
      <c r="D31" s="200">
        <v>20</v>
      </c>
      <c r="E31" s="200">
        <v>0</v>
      </c>
    </row>
    <row r="32" spans="1:5" x14ac:dyDescent="0.25">
      <c r="A32" s="32" t="s">
        <v>40</v>
      </c>
      <c r="B32" s="201">
        <v>9</v>
      </c>
      <c r="C32" s="201" t="s">
        <v>872</v>
      </c>
      <c r="D32" s="201">
        <v>161</v>
      </c>
      <c r="E32" s="201" t="s">
        <v>872</v>
      </c>
    </row>
  </sheetData>
  <mergeCells count="1">
    <mergeCell ref="A1:E1"/>
  </mergeCells>
  <conditionalFormatting sqref="B7:E32">
    <cfRule type="cellIs" dxfId="12" priority="1" operator="equal">
      <formula>0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738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0</v>
      </c>
      <c r="C7" s="200">
        <v>0</v>
      </c>
      <c r="D7" s="200">
        <v>0</v>
      </c>
      <c r="E7" s="200">
        <v>0</v>
      </c>
    </row>
    <row r="8" spans="1:5" x14ac:dyDescent="0.25">
      <c r="A8" s="13" t="s">
        <v>16</v>
      </c>
      <c r="B8" s="200">
        <v>2</v>
      </c>
      <c r="C8" s="200">
        <v>0</v>
      </c>
      <c r="D8" s="200">
        <v>35</v>
      </c>
      <c r="E8" s="200">
        <v>0</v>
      </c>
    </row>
    <row r="9" spans="1:5" x14ac:dyDescent="0.25">
      <c r="A9" s="13" t="s">
        <v>17</v>
      </c>
      <c r="B9" s="200">
        <v>5</v>
      </c>
      <c r="C9" s="200">
        <v>0</v>
      </c>
      <c r="D9" s="200">
        <v>79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0</v>
      </c>
      <c r="C11" s="200">
        <v>0</v>
      </c>
      <c r="D11" s="200">
        <v>0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1</v>
      </c>
      <c r="C14" s="200">
        <v>0</v>
      </c>
      <c r="D14" s="200">
        <v>12</v>
      </c>
      <c r="E14" s="200">
        <v>0</v>
      </c>
    </row>
    <row r="15" spans="1:5" x14ac:dyDescent="0.25">
      <c r="A15" s="13" t="s">
        <v>23</v>
      </c>
      <c r="B15" s="200">
        <v>0</v>
      </c>
      <c r="C15" s="200">
        <v>0</v>
      </c>
      <c r="D15" s="200">
        <v>0</v>
      </c>
      <c r="E15" s="200">
        <v>0</v>
      </c>
    </row>
    <row r="16" spans="1:5" x14ac:dyDescent="0.25">
      <c r="A16" s="13" t="s">
        <v>24</v>
      </c>
      <c r="B16" s="200">
        <v>0</v>
      </c>
      <c r="C16" s="200">
        <v>0</v>
      </c>
      <c r="D16" s="200">
        <v>0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0</v>
      </c>
      <c r="C18" s="200">
        <v>0</v>
      </c>
      <c r="D18" s="200">
        <v>0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0</v>
      </c>
      <c r="C20" s="200">
        <v>0</v>
      </c>
      <c r="D20" s="200">
        <v>0</v>
      </c>
      <c r="E20" s="200">
        <v>0</v>
      </c>
    </row>
    <row r="21" spans="1:5" x14ac:dyDescent="0.25">
      <c r="A21" s="13" t="s">
        <v>29</v>
      </c>
      <c r="B21" s="200">
        <v>3</v>
      </c>
      <c r="C21" s="200">
        <v>0</v>
      </c>
      <c r="D21" s="200">
        <v>21</v>
      </c>
      <c r="E21" s="200">
        <v>0</v>
      </c>
    </row>
    <row r="22" spans="1:5" x14ac:dyDescent="0.25">
      <c r="A22" s="13" t="s">
        <v>30</v>
      </c>
      <c r="B22" s="200">
        <v>1</v>
      </c>
      <c r="C22" s="200">
        <v>0</v>
      </c>
      <c r="D22" s="200">
        <v>15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2</v>
      </c>
      <c r="C24" s="200">
        <v>0</v>
      </c>
      <c r="D24" s="200">
        <v>39</v>
      </c>
      <c r="E24" s="200">
        <v>0</v>
      </c>
    </row>
    <row r="25" spans="1:5" x14ac:dyDescent="0.25">
      <c r="A25" s="13" t="s">
        <v>33</v>
      </c>
      <c r="B25" s="200">
        <v>1</v>
      </c>
      <c r="C25" s="200">
        <v>0</v>
      </c>
      <c r="D25" s="200">
        <v>13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0</v>
      </c>
      <c r="C27" s="200">
        <v>0</v>
      </c>
      <c r="D27" s="200">
        <v>0</v>
      </c>
      <c r="E27" s="200">
        <v>0</v>
      </c>
    </row>
    <row r="28" spans="1:5" x14ac:dyDescent="0.25">
      <c r="A28" s="13" t="s">
        <v>36</v>
      </c>
      <c r="B28" s="200">
        <v>0</v>
      </c>
      <c r="C28" s="200">
        <v>0</v>
      </c>
      <c r="D28" s="200">
        <v>0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2</v>
      </c>
      <c r="C30" s="200">
        <v>0</v>
      </c>
      <c r="D30" s="200">
        <v>20</v>
      </c>
      <c r="E30" s="200">
        <v>0</v>
      </c>
    </row>
    <row r="31" spans="1:5" x14ac:dyDescent="0.25">
      <c r="A31" s="13" t="s">
        <v>39</v>
      </c>
      <c r="B31" s="200">
        <v>3</v>
      </c>
      <c r="C31" s="200">
        <v>0</v>
      </c>
      <c r="D31" s="200">
        <v>62</v>
      </c>
      <c r="E31" s="200">
        <v>0</v>
      </c>
    </row>
    <row r="32" spans="1:5" x14ac:dyDescent="0.25">
      <c r="A32" s="32" t="s">
        <v>40</v>
      </c>
      <c r="B32" s="201">
        <v>20</v>
      </c>
      <c r="C32" s="201" t="s">
        <v>872</v>
      </c>
      <c r="D32" s="201">
        <v>296</v>
      </c>
      <c r="E32" s="201" t="s">
        <v>872</v>
      </c>
    </row>
  </sheetData>
  <mergeCells count="1">
    <mergeCell ref="A1:E1"/>
  </mergeCells>
  <conditionalFormatting sqref="B7:E32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739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0</v>
      </c>
      <c r="C7" s="200">
        <v>0</v>
      </c>
      <c r="D7" s="200">
        <v>0</v>
      </c>
      <c r="E7" s="200">
        <v>0</v>
      </c>
    </row>
    <row r="8" spans="1:5" x14ac:dyDescent="0.25">
      <c r="A8" s="13" t="s">
        <v>16</v>
      </c>
      <c r="B8" s="200">
        <v>2</v>
      </c>
      <c r="C8" s="200">
        <v>0</v>
      </c>
      <c r="D8" s="200">
        <v>18</v>
      </c>
      <c r="E8" s="200">
        <v>0</v>
      </c>
    </row>
    <row r="9" spans="1:5" x14ac:dyDescent="0.25">
      <c r="A9" s="13" t="s">
        <v>17</v>
      </c>
      <c r="B9" s="200">
        <v>4</v>
      </c>
      <c r="C9" s="200">
        <v>0</v>
      </c>
      <c r="D9" s="200">
        <v>46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1</v>
      </c>
      <c r="C11" s="200">
        <v>1</v>
      </c>
      <c r="D11" s="200">
        <v>7</v>
      </c>
      <c r="E11" s="200">
        <v>0</v>
      </c>
    </row>
    <row r="12" spans="1:5" x14ac:dyDescent="0.25">
      <c r="A12" s="13" t="s">
        <v>20</v>
      </c>
      <c r="B12" s="200">
        <v>0</v>
      </c>
      <c r="C12" s="200">
        <v>0</v>
      </c>
      <c r="D12" s="200">
        <v>0</v>
      </c>
      <c r="E12" s="200">
        <v>0</v>
      </c>
    </row>
    <row r="13" spans="1:5" x14ac:dyDescent="0.25">
      <c r="A13" s="13" t="s">
        <v>21</v>
      </c>
      <c r="B13" s="200">
        <v>0</v>
      </c>
      <c r="C13" s="200">
        <v>0</v>
      </c>
      <c r="D13" s="200">
        <v>0</v>
      </c>
      <c r="E13" s="200">
        <v>0</v>
      </c>
    </row>
    <row r="14" spans="1:5" x14ac:dyDescent="0.25">
      <c r="A14" s="13" t="s">
        <v>22</v>
      </c>
      <c r="B14" s="200">
        <v>0</v>
      </c>
      <c r="C14" s="200">
        <v>0</v>
      </c>
      <c r="D14" s="200">
        <v>0</v>
      </c>
      <c r="E14" s="200">
        <v>0</v>
      </c>
    </row>
    <row r="15" spans="1:5" x14ac:dyDescent="0.25">
      <c r="A15" s="13" t="s">
        <v>23</v>
      </c>
      <c r="B15" s="200">
        <v>1</v>
      </c>
      <c r="C15" s="200">
        <v>0</v>
      </c>
      <c r="D15" s="200">
        <v>15</v>
      </c>
      <c r="E15" s="200">
        <v>0</v>
      </c>
    </row>
    <row r="16" spans="1:5" x14ac:dyDescent="0.25">
      <c r="A16" s="13" t="s">
        <v>24</v>
      </c>
      <c r="B16" s="200">
        <v>1</v>
      </c>
      <c r="C16" s="200">
        <v>0</v>
      </c>
      <c r="D16" s="200">
        <v>14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1</v>
      </c>
      <c r="C18" s="200">
        <v>0</v>
      </c>
      <c r="D18" s="200">
        <v>15</v>
      </c>
      <c r="E18" s="200">
        <v>0</v>
      </c>
    </row>
    <row r="19" spans="1:5" x14ac:dyDescent="0.25">
      <c r="A19" s="13" t="s">
        <v>27</v>
      </c>
      <c r="B19" s="200">
        <v>0</v>
      </c>
      <c r="C19" s="200">
        <v>0</v>
      </c>
      <c r="D19" s="200">
        <v>0</v>
      </c>
      <c r="E19" s="200">
        <v>0</v>
      </c>
    </row>
    <row r="20" spans="1:5" x14ac:dyDescent="0.25">
      <c r="A20" s="13" t="s">
        <v>28</v>
      </c>
      <c r="B20" s="200">
        <v>1</v>
      </c>
      <c r="C20" s="200">
        <v>0</v>
      </c>
      <c r="D20" s="200">
        <v>13</v>
      </c>
      <c r="E20" s="200">
        <v>0</v>
      </c>
    </row>
    <row r="21" spans="1:5" x14ac:dyDescent="0.25">
      <c r="A21" s="13" t="s">
        <v>29</v>
      </c>
      <c r="B21" s="200">
        <v>0</v>
      </c>
      <c r="C21" s="200">
        <v>0</v>
      </c>
      <c r="D21" s="200">
        <v>0</v>
      </c>
      <c r="E21" s="200">
        <v>0</v>
      </c>
    </row>
    <row r="22" spans="1:5" x14ac:dyDescent="0.25">
      <c r="A22" s="13" t="s">
        <v>30</v>
      </c>
      <c r="B22" s="200">
        <v>0</v>
      </c>
      <c r="C22" s="200">
        <v>0</v>
      </c>
      <c r="D22" s="200">
        <v>0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0</v>
      </c>
      <c r="C24" s="200">
        <v>0</v>
      </c>
      <c r="D24" s="200">
        <v>0</v>
      </c>
      <c r="E24" s="200">
        <v>0</v>
      </c>
    </row>
    <row r="25" spans="1:5" x14ac:dyDescent="0.25">
      <c r="A25" s="13" t="s">
        <v>33</v>
      </c>
      <c r="B25" s="200">
        <v>1</v>
      </c>
      <c r="C25" s="200">
        <v>0</v>
      </c>
      <c r="D25" s="200">
        <v>12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1</v>
      </c>
      <c r="C27" s="200">
        <v>0</v>
      </c>
      <c r="D27" s="200">
        <v>14</v>
      </c>
      <c r="E27" s="200">
        <v>0</v>
      </c>
    </row>
    <row r="28" spans="1:5" x14ac:dyDescent="0.25">
      <c r="A28" s="13" t="s">
        <v>36</v>
      </c>
      <c r="B28" s="200">
        <v>1</v>
      </c>
      <c r="C28" s="200">
        <v>0</v>
      </c>
      <c r="D28" s="200">
        <v>14</v>
      </c>
      <c r="E28" s="200">
        <v>0</v>
      </c>
    </row>
    <row r="29" spans="1:5" x14ac:dyDescent="0.25">
      <c r="A29" s="13" t="s">
        <v>37</v>
      </c>
      <c r="B29" s="200">
        <v>0</v>
      </c>
      <c r="C29" s="200">
        <v>0</v>
      </c>
      <c r="D29" s="200">
        <v>0</v>
      </c>
      <c r="E29" s="200">
        <v>0</v>
      </c>
    </row>
    <row r="30" spans="1:5" x14ac:dyDescent="0.25">
      <c r="A30" s="13" t="s">
        <v>38</v>
      </c>
      <c r="B30" s="200">
        <v>2</v>
      </c>
      <c r="C30" s="200">
        <v>0</v>
      </c>
      <c r="D30" s="200">
        <v>25</v>
      </c>
      <c r="E30" s="200">
        <v>0</v>
      </c>
    </row>
    <row r="31" spans="1:5" x14ac:dyDescent="0.25">
      <c r="A31" s="13" t="s">
        <v>39</v>
      </c>
      <c r="B31" s="200">
        <v>0</v>
      </c>
      <c r="C31" s="200">
        <v>0</v>
      </c>
      <c r="D31" s="200">
        <v>0</v>
      </c>
      <c r="E31" s="200">
        <v>0</v>
      </c>
    </row>
    <row r="32" spans="1:5" x14ac:dyDescent="0.25">
      <c r="A32" s="32" t="s">
        <v>40</v>
      </c>
      <c r="B32" s="201">
        <v>16</v>
      </c>
      <c r="C32" s="201">
        <v>1</v>
      </c>
      <c r="D32" s="201">
        <v>193</v>
      </c>
      <c r="E32" s="201" t="s">
        <v>872</v>
      </c>
    </row>
  </sheetData>
  <mergeCells count="1">
    <mergeCell ref="A1:E1"/>
  </mergeCells>
  <conditionalFormatting sqref="B7:E32">
    <cfRule type="cellIs" dxfId="10" priority="1" operator="equal">
      <formula>0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E32"/>
  <sheetViews>
    <sheetView workbookViewId="0">
      <selection sqref="A1:E1"/>
    </sheetView>
  </sheetViews>
  <sheetFormatPr defaultColWidth="9.140625" defaultRowHeight="15.75" x14ac:dyDescent="0.25"/>
  <cols>
    <col min="1" max="1" width="33.7109375" style="1" customWidth="1"/>
    <col min="2" max="5" width="12" style="1" customWidth="1"/>
    <col min="6" max="16384" width="9.140625" style="1"/>
  </cols>
  <sheetData>
    <row r="1" spans="1:5" ht="32.25" customHeight="1" x14ac:dyDescent="0.25">
      <c r="A1" s="500" t="s">
        <v>740</v>
      </c>
      <c r="B1" s="518"/>
      <c r="C1" s="518"/>
      <c r="D1" s="518"/>
      <c r="E1" s="518"/>
    </row>
    <row r="2" spans="1:5" ht="4.5" customHeight="1" x14ac:dyDescent="0.25">
      <c r="A2" s="40"/>
      <c r="B2" s="42"/>
      <c r="C2" s="42"/>
      <c r="D2" s="42"/>
      <c r="E2" s="42"/>
    </row>
    <row r="3" spans="1:5" ht="6.95" customHeight="1" x14ac:dyDescent="0.25">
      <c r="A3" s="40"/>
      <c r="B3" s="42"/>
      <c r="C3" s="42"/>
      <c r="D3" s="42"/>
      <c r="E3" s="42"/>
    </row>
    <row r="5" spans="1:5" ht="63" x14ac:dyDescent="0.25">
      <c r="A5" s="9"/>
      <c r="B5" s="9" t="s">
        <v>100</v>
      </c>
      <c r="C5" s="9" t="s">
        <v>98</v>
      </c>
      <c r="D5" s="9" t="s">
        <v>99</v>
      </c>
      <c r="E5" s="9" t="s">
        <v>98</v>
      </c>
    </row>
    <row r="6" spans="1:5" x14ac:dyDescent="0.25">
      <c r="A6" s="8" t="s">
        <v>14</v>
      </c>
      <c r="B6" s="34">
        <v>1</v>
      </c>
      <c r="C6" s="34">
        <v>2</v>
      </c>
      <c r="D6" s="34">
        <v>3</v>
      </c>
      <c r="E6" s="34">
        <v>4</v>
      </c>
    </row>
    <row r="7" spans="1:5" x14ac:dyDescent="0.25">
      <c r="A7" s="11" t="s">
        <v>15</v>
      </c>
      <c r="B7" s="200">
        <v>5</v>
      </c>
      <c r="C7" s="200">
        <v>0</v>
      </c>
      <c r="D7" s="200">
        <v>61</v>
      </c>
      <c r="E7" s="200">
        <v>0</v>
      </c>
    </row>
    <row r="8" spans="1:5" x14ac:dyDescent="0.25">
      <c r="A8" s="13" t="s">
        <v>16</v>
      </c>
      <c r="B8" s="200">
        <v>5</v>
      </c>
      <c r="C8" s="200">
        <v>0</v>
      </c>
      <c r="D8" s="200">
        <v>68</v>
      </c>
      <c r="E8" s="200">
        <v>0</v>
      </c>
    </row>
    <row r="9" spans="1:5" x14ac:dyDescent="0.25">
      <c r="A9" s="13" t="s">
        <v>17</v>
      </c>
      <c r="B9" s="200">
        <v>9</v>
      </c>
      <c r="C9" s="200">
        <v>0</v>
      </c>
      <c r="D9" s="200">
        <v>119</v>
      </c>
      <c r="E9" s="200">
        <v>0</v>
      </c>
    </row>
    <row r="10" spans="1:5" x14ac:dyDescent="0.25">
      <c r="A10" s="13" t="s">
        <v>18</v>
      </c>
      <c r="B10" s="200">
        <v>0</v>
      </c>
      <c r="C10" s="200">
        <v>0</v>
      </c>
      <c r="D10" s="200">
        <v>0</v>
      </c>
      <c r="E10" s="200">
        <v>0</v>
      </c>
    </row>
    <row r="11" spans="1:5" x14ac:dyDescent="0.25">
      <c r="A11" s="13" t="s">
        <v>19</v>
      </c>
      <c r="B11" s="200">
        <v>7</v>
      </c>
      <c r="C11" s="200">
        <v>1</v>
      </c>
      <c r="D11" s="200">
        <v>39</v>
      </c>
      <c r="E11" s="200">
        <v>0</v>
      </c>
    </row>
    <row r="12" spans="1:5" x14ac:dyDescent="0.25">
      <c r="A12" s="13" t="s">
        <v>20</v>
      </c>
      <c r="B12" s="200">
        <v>1</v>
      </c>
      <c r="C12" s="200">
        <v>0</v>
      </c>
      <c r="D12" s="200">
        <v>12</v>
      </c>
      <c r="E12" s="200">
        <v>0</v>
      </c>
    </row>
    <row r="13" spans="1:5" x14ac:dyDescent="0.25">
      <c r="A13" s="13" t="s">
        <v>21</v>
      </c>
      <c r="B13" s="200">
        <v>10</v>
      </c>
      <c r="C13" s="200">
        <v>0</v>
      </c>
      <c r="D13" s="200">
        <v>105</v>
      </c>
      <c r="E13" s="200">
        <v>0</v>
      </c>
    </row>
    <row r="14" spans="1:5" x14ac:dyDescent="0.25">
      <c r="A14" s="13" t="s">
        <v>22</v>
      </c>
      <c r="B14" s="200">
        <v>7</v>
      </c>
      <c r="C14" s="200">
        <v>0</v>
      </c>
      <c r="D14" s="200">
        <v>54</v>
      </c>
      <c r="E14" s="200">
        <v>0</v>
      </c>
    </row>
    <row r="15" spans="1:5" x14ac:dyDescent="0.25">
      <c r="A15" s="13" t="s">
        <v>23</v>
      </c>
      <c r="B15" s="200">
        <v>1</v>
      </c>
      <c r="C15" s="200">
        <v>0</v>
      </c>
      <c r="D15" s="200">
        <v>10</v>
      </c>
      <c r="E15" s="200">
        <v>0</v>
      </c>
    </row>
    <row r="16" spans="1:5" x14ac:dyDescent="0.25">
      <c r="A16" s="13" t="s">
        <v>24</v>
      </c>
      <c r="B16" s="200">
        <v>3</v>
      </c>
      <c r="C16" s="200">
        <v>0</v>
      </c>
      <c r="D16" s="200">
        <v>37</v>
      </c>
      <c r="E16" s="200">
        <v>0</v>
      </c>
    </row>
    <row r="17" spans="1:5" x14ac:dyDescent="0.25">
      <c r="A17" s="13" t="s">
        <v>25</v>
      </c>
      <c r="B17" s="200">
        <v>0</v>
      </c>
      <c r="C17" s="200">
        <v>0</v>
      </c>
      <c r="D17" s="200">
        <v>0</v>
      </c>
      <c r="E17" s="200">
        <v>0</v>
      </c>
    </row>
    <row r="18" spans="1:5" x14ac:dyDescent="0.25">
      <c r="A18" s="13" t="s">
        <v>26</v>
      </c>
      <c r="B18" s="200">
        <v>8</v>
      </c>
      <c r="C18" s="200">
        <v>0</v>
      </c>
      <c r="D18" s="200">
        <v>260</v>
      </c>
      <c r="E18" s="200">
        <v>0</v>
      </c>
    </row>
    <row r="19" spans="1:5" x14ac:dyDescent="0.25">
      <c r="A19" s="13" t="s">
        <v>27</v>
      </c>
      <c r="B19" s="200">
        <v>2</v>
      </c>
      <c r="C19" s="200">
        <v>0</v>
      </c>
      <c r="D19" s="200">
        <v>34</v>
      </c>
      <c r="E19" s="200">
        <v>0</v>
      </c>
    </row>
    <row r="20" spans="1:5" x14ac:dyDescent="0.25">
      <c r="A20" s="13" t="s">
        <v>28</v>
      </c>
      <c r="B20" s="200">
        <v>13</v>
      </c>
      <c r="C20" s="200">
        <v>0</v>
      </c>
      <c r="D20" s="200">
        <v>143</v>
      </c>
      <c r="E20" s="200">
        <v>0</v>
      </c>
    </row>
    <row r="21" spans="1:5" x14ac:dyDescent="0.25">
      <c r="A21" s="13" t="s">
        <v>29</v>
      </c>
      <c r="B21" s="200">
        <v>1</v>
      </c>
      <c r="C21" s="200">
        <v>0</v>
      </c>
      <c r="D21" s="200">
        <v>20</v>
      </c>
      <c r="E21" s="200">
        <v>0</v>
      </c>
    </row>
    <row r="22" spans="1:5" x14ac:dyDescent="0.25">
      <c r="A22" s="13" t="s">
        <v>30</v>
      </c>
      <c r="B22" s="200">
        <v>6</v>
      </c>
      <c r="C22" s="200">
        <v>0</v>
      </c>
      <c r="D22" s="200">
        <v>85</v>
      </c>
      <c r="E22" s="200">
        <v>0</v>
      </c>
    </row>
    <row r="23" spans="1:5" x14ac:dyDescent="0.25">
      <c r="A23" s="13" t="s">
        <v>31</v>
      </c>
      <c r="B23" s="200">
        <v>0</v>
      </c>
      <c r="C23" s="200">
        <v>0</v>
      </c>
      <c r="D23" s="200">
        <v>0</v>
      </c>
      <c r="E23" s="200">
        <v>0</v>
      </c>
    </row>
    <row r="24" spans="1:5" x14ac:dyDescent="0.25">
      <c r="A24" s="13" t="s">
        <v>32</v>
      </c>
      <c r="B24" s="200">
        <v>4</v>
      </c>
      <c r="C24" s="200">
        <v>0</v>
      </c>
      <c r="D24" s="200">
        <v>30</v>
      </c>
      <c r="E24" s="200">
        <v>0</v>
      </c>
    </row>
    <row r="25" spans="1:5" x14ac:dyDescent="0.25">
      <c r="A25" s="13" t="s">
        <v>33</v>
      </c>
      <c r="B25" s="200">
        <v>8</v>
      </c>
      <c r="C25" s="200">
        <v>0</v>
      </c>
      <c r="D25" s="200">
        <v>131</v>
      </c>
      <c r="E25" s="200">
        <v>0</v>
      </c>
    </row>
    <row r="26" spans="1:5" x14ac:dyDescent="0.25">
      <c r="A26" s="13" t="s">
        <v>34</v>
      </c>
      <c r="B26" s="200">
        <v>0</v>
      </c>
      <c r="C26" s="200">
        <v>0</v>
      </c>
      <c r="D26" s="200">
        <v>0</v>
      </c>
      <c r="E26" s="200">
        <v>0</v>
      </c>
    </row>
    <row r="27" spans="1:5" x14ac:dyDescent="0.25">
      <c r="A27" s="13" t="s">
        <v>35</v>
      </c>
      <c r="B27" s="200">
        <v>7</v>
      </c>
      <c r="C27" s="200">
        <v>0</v>
      </c>
      <c r="D27" s="200">
        <v>82</v>
      </c>
      <c r="E27" s="200">
        <v>0</v>
      </c>
    </row>
    <row r="28" spans="1:5" x14ac:dyDescent="0.25">
      <c r="A28" s="13" t="s">
        <v>36</v>
      </c>
      <c r="B28" s="200">
        <v>4</v>
      </c>
      <c r="C28" s="200">
        <v>0</v>
      </c>
      <c r="D28" s="200">
        <v>47</v>
      </c>
      <c r="E28" s="200">
        <v>0</v>
      </c>
    </row>
    <row r="29" spans="1:5" x14ac:dyDescent="0.25">
      <c r="A29" s="13" t="s">
        <v>37</v>
      </c>
      <c r="B29" s="200">
        <v>5</v>
      </c>
      <c r="C29" s="200">
        <v>0</v>
      </c>
      <c r="D29" s="200">
        <v>46</v>
      </c>
      <c r="E29" s="200">
        <v>0</v>
      </c>
    </row>
    <row r="30" spans="1:5" x14ac:dyDescent="0.25">
      <c r="A30" s="13" t="s">
        <v>38</v>
      </c>
      <c r="B30" s="200">
        <v>16</v>
      </c>
      <c r="C30" s="200">
        <v>0</v>
      </c>
      <c r="D30" s="200">
        <v>117</v>
      </c>
      <c r="E30" s="200">
        <v>0</v>
      </c>
    </row>
    <row r="31" spans="1:5" x14ac:dyDescent="0.25">
      <c r="A31" s="13" t="s">
        <v>39</v>
      </c>
      <c r="B31" s="200">
        <v>16</v>
      </c>
      <c r="C31" s="200">
        <v>0</v>
      </c>
      <c r="D31" s="200">
        <v>227</v>
      </c>
      <c r="E31" s="200">
        <v>0</v>
      </c>
    </row>
    <row r="32" spans="1:5" x14ac:dyDescent="0.25">
      <c r="A32" s="32" t="s">
        <v>40</v>
      </c>
      <c r="B32" s="201">
        <v>138</v>
      </c>
      <c r="C32" s="201">
        <v>1</v>
      </c>
      <c r="D32" s="202">
        <v>1727</v>
      </c>
      <c r="E32" s="201" t="s">
        <v>872</v>
      </c>
    </row>
  </sheetData>
  <mergeCells count="1">
    <mergeCell ref="A1:E1"/>
  </mergeCells>
  <conditionalFormatting sqref="B7:E32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17" t="s">
        <v>577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103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206</v>
      </c>
    </row>
    <row r="8" spans="1:2" ht="15.75" x14ac:dyDescent="0.25">
      <c r="A8" s="13" t="s">
        <v>16</v>
      </c>
      <c r="B8" s="12">
        <v>244</v>
      </c>
    </row>
    <row r="9" spans="1:2" ht="15.75" x14ac:dyDescent="0.25">
      <c r="A9" s="13" t="s">
        <v>17</v>
      </c>
      <c r="B9" s="12">
        <v>791</v>
      </c>
    </row>
    <row r="10" spans="1:2" ht="15.75" x14ac:dyDescent="0.25">
      <c r="A10" s="13" t="s">
        <v>18</v>
      </c>
      <c r="B10" s="12">
        <v>131</v>
      </c>
    </row>
    <row r="11" spans="1:2" ht="15.75" x14ac:dyDescent="0.25">
      <c r="A11" s="13" t="s">
        <v>19</v>
      </c>
      <c r="B11" s="12">
        <v>184</v>
      </c>
    </row>
    <row r="12" spans="1:2" ht="15.75" x14ac:dyDescent="0.25">
      <c r="A12" s="13" t="s">
        <v>20</v>
      </c>
      <c r="B12" s="12">
        <v>100</v>
      </c>
    </row>
    <row r="13" spans="1:2" ht="15.75" x14ac:dyDescent="0.25">
      <c r="A13" s="13" t="s">
        <v>21</v>
      </c>
      <c r="B13" s="12">
        <v>342</v>
      </c>
    </row>
    <row r="14" spans="1:2" ht="15.75" x14ac:dyDescent="0.25">
      <c r="A14" s="13" t="s">
        <v>22</v>
      </c>
      <c r="B14" s="12">
        <v>161</v>
      </c>
    </row>
    <row r="15" spans="1:2" ht="15.75" x14ac:dyDescent="0.25">
      <c r="A15" s="13" t="s">
        <v>23</v>
      </c>
      <c r="B15" s="12">
        <v>182</v>
      </c>
    </row>
    <row r="16" spans="1:2" ht="15.75" x14ac:dyDescent="0.25">
      <c r="A16" s="13" t="s">
        <v>24</v>
      </c>
      <c r="B16" s="12">
        <v>218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585</v>
      </c>
    </row>
    <row r="19" spans="1:2" ht="15.75" x14ac:dyDescent="0.25">
      <c r="A19" s="13" t="s">
        <v>27</v>
      </c>
      <c r="B19" s="12">
        <v>200</v>
      </c>
    </row>
    <row r="20" spans="1:2" ht="15.75" x14ac:dyDescent="0.25">
      <c r="A20" s="13" t="s">
        <v>28</v>
      </c>
      <c r="B20" s="12">
        <v>485</v>
      </c>
    </row>
    <row r="21" spans="1:2" ht="15.75" x14ac:dyDescent="0.25">
      <c r="A21" s="13" t="s">
        <v>29</v>
      </c>
      <c r="B21" s="12">
        <v>235</v>
      </c>
    </row>
    <row r="22" spans="1:2" ht="15.75" x14ac:dyDescent="0.25">
      <c r="A22" s="13" t="s">
        <v>30</v>
      </c>
      <c r="B22" s="12">
        <v>313</v>
      </c>
    </row>
    <row r="23" spans="1:2" ht="15.75" x14ac:dyDescent="0.25">
      <c r="A23" s="13" t="s">
        <v>31</v>
      </c>
      <c r="B23" s="12">
        <v>160</v>
      </c>
    </row>
    <row r="24" spans="1:2" ht="15.75" x14ac:dyDescent="0.25">
      <c r="A24" s="13" t="s">
        <v>32</v>
      </c>
      <c r="B24" s="12">
        <v>188</v>
      </c>
    </row>
    <row r="25" spans="1:2" ht="15.75" x14ac:dyDescent="0.25">
      <c r="A25" s="13" t="s">
        <v>33</v>
      </c>
      <c r="B25" s="12">
        <v>377</v>
      </c>
    </row>
    <row r="26" spans="1:2" ht="15.75" x14ac:dyDescent="0.25">
      <c r="A26" s="13" t="s">
        <v>34</v>
      </c>
      <c r="B26" s="12">
        <v>25</v>
      </c>
    </row>
    <row r="27" spans="1:2" ht="15.75" x14ac:dyDescent="0.25">
      <c r="A27" s="13" t="s">
        <v>35</v>
      </c>
      <c r="B27" s="12">
        <v>274</v>
      </c>
    </row>
    <row r="28" spans="1:2" ht="15.75" x14ac:dyDescent="0.25">
      <c r="A28" s="13" t="s">
        <v>36</v>
      </c>
      <c r="B28" s="12">
        <v>215</v>
      </c>
    </row>
    <row r="29" spans="1:2" ht="15.75" x14ac:dyDescent="0.25">
      <c r="A29" s="13" t="s">
        <v>37</v>
      </c>
      <c r="B29" s="12">
        <v>161</v>
      </c>
    </row>
    <row r="30" spans="1:2" ht="15.75" x14ac:dyDescent="0.25">
      <c r="A30" s="13" t="s">
        <v>38</v>
      </c>
      <c r="B30" s="12">
        <v>192</v>
      </c>
    </row>
    <row r="31" spans="1:2" ht="15.75" x14ac:dyDescent="0.25">
      <c r="A31" s="13" t="s">
        <v>39</v>
      </c>
      <c r="B31" s="12">
        <v>1023</v>
      </c>
    </row>
    <row r="32" spans="1:2" ht="15.75" x14ac:dyDescent="0.25">
      <c r="A32" s="32" t="s">
        <v>40</v>
      </c>
      <c r="B32" s="15">
        <v>6992</v>
      </c>
    </row>
  </sheetData>
  <mergeCells count="1">
    <mergeCell ref="A1:B1"/>
  </mergeCells>
  <conditionalFormatting sqref="B7:B32">
    <cfRule type="cellIs" dxfId="8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4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897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153</v>
      </c>
      <c r="C7" s="12">
        <v>0</v>
      </c>
      <c r="D7" s="12">
        <v>0</v>
      </c>
      <c r="E7" s="12">
        <v>21</v>
      </c>
      <c r="F7" s="12">
        <v>10</v>
      </c>
      <c r="G7" s="12">
        <v>11</v>
      </c>
      <c r="H7" s="12">
        <v>19</v>
      </c>
      <c r="I7" s="12">
        <v>11</v>
      </c>
      <c r="J7" s="12">
        <v>9</v>
      </c>
      <c r="K7" s="12">
        <v>23</v>
      </c>
      <c r="L7" s="12">
        <v>15</v>
      </c>
      <c r="M7" s="12">
        <v>12</v>
      </c>
      <c r="N7" s="12">
        <v>12</v>
      </c>
      <c r="O7" s="12">
        <v>4</v>
      </c>
      <c r="P7" s="12">
        <v>6</v>
      </c>
    </row>
    <row r="8" spans="1:16" x14ac:dyDescent="0.25">
      <c r="A8" s="13" t="s">
        <v>16</v>
      </c>
      <c r="B8" s="12">
        <v>66</v>
      </c>
      <c r="C8" s="12">
        <v>0</v>
      </c>
      <c r="D8" s="12">
        <v>0</v>
      </c>
      <c r="E8" s="12">
        <v>9</v>
      </c>
      <c r="F8" s="12">
        <v>8</v>
      </c>
      <c r="G8" s="12">
        <v>10</v>
      </c>
      <c r="H8" s="12">
        <v>2</v>
      </c>
      <c r="I8" s="12">
        <v>10</v>
      </c>
      <c r="J8" s="12">
        <v>4</v>
      </c>
      <c r="K8" s="12">
        <v>7</v>
      </c>
      <c r="L8" s="12">
        <v>7</v>
      </c>
      <c r="M8" s="12">
        <v>4</v>
      </c>
      <c r="N8" s="12">
        <v>3</v>
      </c>
      <c r="O8" s="12">
        <v>0</v>
      </c>
      <c r="P8" s="12">
        <v>2</v>
      </c>
    </row>
    <row r="9" spans="1:16" x14ac:dyDescent="0.25">
      <c r="A9" s="13" t="s">
        <v>17</v>
      </c>
      <c r="B9" s="12">
        <v>614</v>
      </c>
      <c r="C9" s="12">
        <v>0</v>
      </c>
      <c r="D9" s="12">
        <v>0</v>
      </c>
      <c r="E9" s="12">
        <v>49</v>
      </c>
      <c r="F9" s="12">
        <v>68</v>
      </c>
      <c r="G9" s="12">
        <v>58</v>
      </c>
      <c r="H9" s="12">
        <v>79</v>
      </c>
      <c r="I9" s="12">
        <v>64</v>
      </c>
      <c r="J9" s="12">
        <v>61</v>
      </c>
      <c r="K9" s="12">
        <v>61</v>
      </c>
      <c r="L9" s="12">
        <v>62</v>
      </c>
      <c r="M9" s="12">
        <v>57</v>
      </c>
      <c r="N9" s="12">
        <v>40</v>
      </c>
      <c r="O9" s="12">
        <v>3</v>
      </c>
      <c r="P9" s="12">
        <v>12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350</v>
      </c>
      <c r="C11" s="12">
        <v>0</v>
      </c>
      <c r="D11" s="12">
        <v>0</v>
      </c>
      <c r="E11" s="12">
        <v>32</v>
      </c>
      <c r="F11" s="12">
        <v>30</v>
      </c>
      <c r="G11" s="12">
        <v>42</v>
      </c>
      <c r="H11" s="12">
        <v>29</v>
      </c>
      <c r="I11" s="12">
        <v>32</v>
      </c>
      <c r="J11" s="12">
        <v>37</v>
      </c>
      <c r="K11" s="12">
        <v>49</v>
      </c>
      <c r="L11" s="12">
        <v>15</v>
      </c>
      <c r="M11" s="12">
        <v>32</v>
      </c>
      <c r="N11" s="12">
        <v>31</v>
      </c>
      <c r="O11" s="12">
        <v>11</v>
      </c>
      <c r="P11" s="12">
        <v>10</v>
      </c>
    </row>
    <row r="12" spans="1:16" x14ac:dyDescent="0.25">
      <c r="A12" s="13" t="s">
        <v>20</v>
      </c>
      <c r="B12" s="12">
        <v>164</v>
      </c>
      <c r="C12" s="12">
        <v>0</v>
      </c>
      <c r="D12" s="12">
        <v>0</v>
      </c>
      <c r="E12" s="12">
        <v>14</v>
      </c>
      <c r="F12" s="12">
        <v>28</v>
      </c>
      <c r="G12" s="12">
        <v>17</v>
      </c>
      <c r="H12" s="12">
        <v>15</v>
      </c>
      <c r="I12" s="12">
        <v>11</v>
      </c>
      <c r="J12" s="12">
        <v>15</v>
      </c>
      <c r="K12" s="12">
        <v>16</v>
      </c>
      <c r="L12" s="12">
        <v>11</v>
      </c>
      <c r="M12" s="12">
        <v>14</v>
      </c>
      <c r="N12" s="12">
        <v>6</v>
      </c>
      <c r="O12" s="12">
        <v>5</v>
      </c>
      <c r="P12" s="12">
        <v>12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29</v>
      </c>
      <c r="C14" s="12">
        <v>0</v>
      </c>
      <c r="D14" s="12">
        <v>0</v>
      </c>
      <c r="E14" s="12">
        <v>3</v>
      </c>
      <c r="F14" s="12">
        <v>2</v>
      </c>
      <c r="G14" s="12">
        <v>2</v>
      </c>
      <c r="H14" s="12">
        <v>5</v>
      </c>
      <c r="I14" s="12">
        <v>5</v>
      </c>
      <c r="J14" s="12">
        <v>3</v>
      </c>
      <c r="K14" s="12">
        <v>4</v>
      </c>
      <c r="L14" s="12">
        <v>2</v>
      </c>
      <c r="M14" s="12">
        <v>2</v>
      </c>
      <c r="N14" s="12">
        <v>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162</v>
      </c>
      <c r="C15" s="12">
        <v>0</v>
      </c>
      <c r="D15" s="12">
        <v>0</v>
      </c>
      <c r="E15" s="12">
        <v>10</v>
      </c>
      <c r="F15" s="12">
        <v>23</v>
      </c>
      <c r="G15" s="12">
        <v>23</v>
      </c>
      <c r="H15" s="12">
        <v>17</v>
      </c>
      <c r="I15" s="12">
        <v>13</v>
      </c>
      <c r="J15" s="12">
        <v>12</v>
      </c>
      <c r="K15" s="12">
        <v>23</v>
      </c>
      <c r="L15" s="12">
        <v>10</v>
      </c>
      <c r="M15" s="12">
        <v>11</v>
      </c>
      <c r="N15" s="12">
        <v>17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6</v>
      </c>
      <c r="C16" s="12">
        <v>0</v>
      </c>
      <c r="D16" s="12">
        <v>0</v>
      </c>
      <c r="E16" s="12">
        <v>1</v>
      </c>
      <c r="F16" s="12">
        <v>0</v>
      </c>
      <c r="G16" s="12">
        <v>0</v>
      </c>
      <c r="H16" s="12">
        <v>0</v>
      </c>
      <c r="I16" s="12">
        <v>0</v>
      </c>
      <c r="J16" s="12">
        <v>3</v>
      </c>
      <c r="K16" s="12">
        <v>0</v>
      </c>
      <c r="L16" s="12">
        <v>0</v>
      </c>
      <c r="M16" s="12">
        <v>0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96</v>
      </c>
      <c r="C19" s="12">
        <v>0</v>
      </c>
      <c r="D19" s="12">
        <v>0</v>
      </c>
      <c r="E19" s="12">
        <v>10</v>
      </c>
      <c r="F19" s="12">
        <v>9</v>
      </c>
      <c r="G19" s="12">
        <v>14</v>
      </c>
      <c r="H19" s="12">
        <v>7</v>
      </c>
      <c r="I19" s="12">
        <v>11</v>
      </c>
      <c r="J19" s="12">
        <v>11</v>
      </c>
      <c r="K19" s="12">
        <v>11</v>
      </c>
      <c r="L19" s="12">
        <v>12</v>
      </c>
      <c r="M19" s="12">
        <v>11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211</v>
      </c>
      <c r="C20" s="12">
        <v>0</v>
      </c>
      <c r="D20" s="12">
        <v>0</v>
      </c>
      <c r="E20" s="12">
        <v>22</v>
      </c>
      <c r="F20" s="12">
        <v>23</v>
      </c>
      <c r="G20" s="12">
        <v>23</v>
      </c>
      <c r="H20" s="12">
        <v>28</v>
      </c>
      <c r="I20" s="12">
        <v>20</v>
      </c>
      <c r="J20" s="12">
        <v>18</v>
      </c>
      <c r="K20" s="12">
        <v>32</v>
      </c>
      <c r="L20" s="12">
        <v>19</v>
      </c>
      <c r="M20" s="12">
        <v>16</v>
      </c>
      <c r="N20" s="12">
        <v>10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237</v>
      </c>
      <c r="C21" s="12">
        <v>0</v>
      </c>
      <c r="D21" s="12">
        <v>0</v>
      </c>
      <c r="E21" s="12">
        <v>30</v>
      </c>
      <c r="F21" s="12">
        <v>21</v>
      </c>
      <c r="G21" s="12">
        <v>26</v>
      </c>
      <c r="H21" s="12">
        <v>16</v>
      </c>
      <c r="I21" s="12">
        <v>19</v>
      </c>
      <c r="J21" s="12">
        <v>18</v>
      </c>
      <c r="K21" s="12">
        <v>36</v>
      </c>
      <c r="L21" s="12">
        <v>23</v>
      </c>
      <c r="M21" s="12">
        <v>27</v>
      </c>
      <c r="N21" s="12">
        <v>12</v>
      </c>
      <c r="O21" s="12">
        <v>5</v>
      </c>
      <c r="P21" s="12">
        <v>4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257</v>
      </c>
      <c r="C23" s="12">
        <v>0</v>
      </c>
      <c r="D23" s="12">
        <v>0</v>
      </c>
      <c r="E23" s="12">
        <v>20</v>
      </c>
      <c r="F23" s="12">
        <v>18</v>
      </c>
      <c r="G23" s="12">
        <v>25</v>
      </c>
      <c r="H23" s="12">
        <v>26</v>
      </c>
      <c r="I23" s="12">
        <v>29</v>
      </c>
      <c r="J23" s="12">
        <v>29</v>
      </c>
      <c r="K23" s="12">
        <v>41</v>
      </c>
      <c r="L23" s="12">
        <v>23</v>
      </c>
      <c r="M23" s="12">
        <v>31</v>
      </c>
      <c r="N23" s="12">
        <v>15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102</v>
      </c>
      <c r="C24" s="12">
        <v>0</v>
      </c>
      <c r="D24" s="12">
        <v>0</v>
      </c>
      <c r="E24" s="12">
        <v>13</v>
      </c>
      <c r="F24" s="12">
        <v>6</v>
      </c>
      <c r="G24" s="12">
        <v>6</v>
      </c>
      <c r="H24" s="12">
        <v>7</v>
      </c>
      <c r="I24" s="12">
        <v>7</v>
      </c>
      <c r="J24" s="12">
        <v>6</v>
      </c>
      <c r="K24" s="12">
        <v>19</v>
      </c>
      <c r="L24" s="12">
        <v>13</v>
      </c>
      <c r="M24" s="12">
        <v>19</v>
      </c>
      <c r="N24" s="12">
        <v>2</v>
      </c>
      <c r="O24" s="12">
        <v>0</v>
      </c>
      <c r="P24" s="12">
        <v>4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241</v>
      </c>
      <c r="C29" s="12">
        <v>26</v>
      </c>
      <c r="D29" s="12">
        <v>0</v>
      </c>
      <c r="E29" s="12">
        <v>29</v>
      </c>
      <c r="F29" s="12">
        <v>18</v>
      </c>
      <c r="G29" s="12">
        <v>33</v>
      </c>
      <c r="H29" s="12">
        <v>31</v>
      </c>
      <c r="I29" s="12">
        <v>26</v>
      </c>
      <c r="J29" s="12">
        <v>9</v>
      </c>
      <c r="K29" s="12">
        <v>26</v>
      </c>
      <c r="L29" s="12">
        <v>22</v>
      </c>
      <c r="M29" s="12">
        <v>11</v>
      </c>
      <c r="N29" s="12">
        <v>5</v>
      </c>
      <c r="O29" s="12">
        <v>5</v>
      </c>
      <c r="P29" s="12">
        <v>0</v>
      </c>
    </row>
    <row r="30" spans="1:16" x14ac:dyDescent="0.25">
      <c r="A30" s="13" t="s">
        <v>38</v>
      </c>
      <c r="B30" s="12">
        <v>112</v>
      </c>
      <c r="C30" s="12">
        <v>0</v>
      </c>
      <c r="D30" s="12">
        <v>0</v>
      </c>
      <c r="E30" s="12">
        <v>10</v>
      </c>
      <c r="F30" s="12">
        <v>13</v>
      </c>
      <c r="G30" s="12">
        <v>10</v>
      </c>
      <c r="H30" s="12">
        <v>6</v>
      </c>
      <c r="I30" s="12">
        <v>7</v>
      </c>
      <c r="J30" s="12">
        <v>12</v>
      </c>
      <c r="K30" s="12">
        <v>24</v>
      </c>
      <c r="L30" s="12">
        <v>9</v>
      </c>
      <c r="M30" s="12">
        <v>7</v>
      </c>
      <c r="N30" s="12">
        <v>3</v>
      </c>
      <c r="O30" s="12">
        <v>6</v>
      </c>
      <c r="P30" s="12">
        <v>5</v>
      </c>
    </row>
    <row r="31" spans="1:16" x14ac:dyDescent="0.25">
      <c r="A31" s="13" t="s">
        <v>39</v>
      </c>
      <c r="B31" s="12">
        <v>644</v>
      </c>
      <c r="C31" s="12">
        <v>0</v>
      </c>
      <c r="D31" s="12">
        <v>0</v>
      </c>
      <c r="E31" s="12">
        <v>71</v>
      </c>
      <c r="F31" s="12">
        <v>72</v>
      </c>
      <c r="G31" s="12">
        <v>39</v>
      </c>
      <c r="H31" s="12">
        <v>68</v>
      </c>
      <c r="I31" s="12">
        <v>56</v>
      </c>
      <c r="J31" s="12">
        <v>55</v>
      </c>
      <c r="K31" s="12">
        <v>80</v>
      </c>
      <c r="L31" s="12">
        <v>65</v>
      </c>
      <c r="M31" s="12">
        <v>53</v>
      </c>
      <c r="N31" s="12">
        <v>53</v>
      </c>
      <c r="O31" s="12">
        <v>11</v>
      </c>
      <c r="P31" s="12">
        <v>21</v>
      </c>
    </row>
    <row r="32" spans="1:16" x14ac:dyDescent="0.25">
      <c r="A32" s="14" t="s">
        <v>40</v>
      </c>
      <c r="B32" s="15">
        <v>3444</v>
      </c>
      <c r="C32" s="15">
        <v>26</v>
      </c>
      <c r="D32" s="15" t="s">
        <v>872</v>
      </c>
      <c r="E32" s="15">
        <v>344</v>
      </c>
      <c r="F32" s="15">
        <v>349</v>
      </c>
      <c r="G32" s="15">
        <v>339</v>
      </c>
      <c r="H32" s="15">
        <v>355</v>
      </c>
      <c r="I32" s="15">
        <v>321</v>
      </c>
      <c r="J32" s="15">
        <v>302</v>
      </c>
      <c r="K32" s="15">
        <v>452</v>
      </c>
      <c r="L32" s="15">
        <v>308</v>
      </c>
      <c r="M32" s="15">
        <v>307</v>
      </c>
      <c r="N32" s="15">
        <v>212</v>
      </c>
      <c r="O32" s="15">
        <v>53</v>
      </c>
      <c r="P32" s="15">
        <v>76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15" customHeight="1" x14ac:dyDescent="0.25">
      <c r="A34" s="19" t="s">
        <v>48</v>
      </c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6" priority="1" operator="equal">
      <formula>0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17" t="s">
        <v>578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103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184</v>
      </c>
    </row>
    <row r="8" spans="1:2" ht="15.75" x14ac:dyDescent="0.25">
      <c r="A8" s="13" t="s">
        <v>16</v>
      </c>
      <c r="B8" s="12">
        <v>244</v>
      </c>
    </row>
    <row r="9" spans="1:2" ht="15.75" x14ac:dyDescent="0.25">
      <c r="A9" s="13" t="s">
        <v>17</v>
      </c>
      <c r="B9" s="12">
        <v>750</v>
      </c>
    </row>
    <row r="10" spans="1:2" ht="15.75" x14ac:dyDescent="0.25">
      <c r="A10" s="13" t="s">
        <v>18</v>
      </c>
      <c r="B10" s="12">
        <v>112</v>
      </c>
    </row>
    <row r="11" spans="1:2" ht="15.75" x14ac:dyDescent="0.25">
      <c r="A11" s="13" t="s">
        <v>19</v>
      </c>
      <c r="B11" s="12">
        <v>181</v>
      </c>
    </row>
    <row r="12" spans="1:2" ht="15.75" x14ac:dyDescent="0.25">
      <c r="A12" s="13" t="s">
        <v>20</v>
      </c>
      <c r="B12" s="12">
        <v>89</v>
      </c>
    </row>
    <row r="13" spans="1:2" ht="15.75" x14ac:dyDescent="0.25">
      <c r="A13" s="13" t="s">
        <v>21</v>
      </c>
      <c r="B13" s="12">
        <v>338</v>
      </c>
    </row>
    <row r="14" spans="1:2" ht="15.75" x14ac:dyDescent="0.25">
      <c r="A14" s="13" t="s">
        <v>22</v>
      </c>
      <c r="B14" s="12">
        <v>158</v>
      </c>
    </row>
    <row r="15" spans="1:2" ht="15.75" x14ac:dyDescent="0.25">
      <c r="A15" s="13" t="s">
        <v>23</v>
      </c>
      <c r="B15" s="12">
        <v>180</v>
      </c>
    </row>
    <row r="16" spans="1:2" ht="15.75" x14ac:dyDescent="0.25">
      <c r="A16" s="13" t="s">
        <v>24</v>
      </c>
      <c r="B16" s="12">
        <v>193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546</v>
      </c>
    </row>
    <row r="19" spans="1:2" ht="15.75" x14ac:dyDescent="0.25">
      <c r="A19" s="13" t="s">
        <v>27</v>
      </c>
      <c r="B19" s="12">
        <v>169</v>
      </c>
    </row>
    <row r="20" spans="1:2" ht="15.75" x14ac:dyDescent="0.25">
      <c r="A20" s="13" t="s">
        <v>28</v>
      </c>
      <c r="B20" s="12">
        <v>464</v>
      </c>
    </row>
    <row r="21" spans="1:2" ht="15.75" x14ac:dyDescent="0.25">
      <c r="A21" s="13" t="s">
        <v>29</v>
      </c>
      <c r="B21" s="12">
        <v>220</v>
      </c>
    </row>
    <row r="22" spans="1:2" ht="15.75" x14ac:dyDescent="0.25">
      <c r="A22" s="13" t="s">
        <v>30</v>
      </c>
      <c r="B22" s="12">
        <v>275</v>
      </c>
    </row>
    <row r="23" spans="1:2" ht="15.75" x14ac:dyDescent="0.25">
      <c r="A23" s="13" t="s">
        <v>31</v>
      </c>
      <c r="B23" s="12">
        <v>152</v>
      </c>
    </row>
    <row r="24" spans="1:2" ht="15.75" x14ac:dyDescent="0.25">
      <c r="A24" s="13" t="s">
        <v>32</v>
      </c>
      <c r="B24" s="12">
        <v>186</v>
      </c>
    </row>
    <row r="25" spans="1:2" ht="15.75" x14ac:dyDescent="0.25">
      <c r="A25" s="13" t="s">
        <v>33</v>
      </c>
      <c r="B25" s="12">
        <v>360</v>
      </c>
    </row>
    <row r="26" spans="1:2" ht="15.75" x14ac:dyDescent="0.25">
      <c r="A26" s="13" t="s">
        <v>34</v>
      </c>
      <c r="B26" s="12">
        <v>25</v>
      </c>
    </row>
    <row r="27" spans="1:2" ht="15.75" x14ac:dyDescent="0.25">
      <c r="A27" s="13" t="s">
        <v>35</v>
      </c>
      <c r="B27" s="12">
        <v>264</v>
      </c>
    </row>
    <row r="28" spans="1:2" ht="15.75" x14ac:dyDescent="0.25">
      <c r="A28" s="13" t="s">
        <v>36</v>
      </c>
      <c r="B28" s="12">
        <v>214</v>
      </c>
    </row>
    <row r="29" spans="1:2" ht="15.75" x14ac:dyDescent="0.25">
      <c r="A29" s="13" t="s">
        <v>37</v>
      </c>
      <c r="B29" s="12">
        <v>154</v>
      </c>
    </row>
    <row r="30" spans="1:2" ht="15.75" x14ac:dyDescent="0.25">
      <c r="A30" s="13" t="s">
        <v>38</v>
      </c>
      <c r="B30" s="12">
        <v>188</v>
      </c>
    </row>
    <row r="31" spans="1:2" ht="15.75" x14ac:dyDescent="0.25">
      <c r="A31" s="13" t="s">
        <v>39</v>
      </c>
      <c r="B31" s="12">
        <v>990</v>
      </c>
    </row>
    <row r="32" spans="1:2" ht="15.75" x14ac:dyDescent="0.25">
      <c r="A32" s="32" t="s">
        <v>40</v>
      </c>
      <c r="B32" s="15">
        <v>6636</v>
      </c>
    </row>
  </sheetData>
  <mergeCells count="1">
    <mergeCell ref="A1:B1"/>
  </mergeCells>
  <conditionalFormatting sqref="B7:B32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17" t="s">
        <v>741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104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91</v>
      </c>
    </row>
    <row r="8" spans="1:2" ht="15.75" x14ac:dyDescent="0.25">
      <c r="A8" s="13" t="s">
        <v>16</v>
      </c>
      <c r="B8" s="12">
        <v>102</v>
      </c>
    </row>
    <row r="9" spans="1:2" ht="15.75" x14ac:dyDescent="0.25">
      <c r="A9" s="13" t="s">
        <v>17</v>
      </c>
      <c r="B9" s="12">
        <v>282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96</v>
      </c>
    </row>
    <row r="12" spans="1:2" ht="15.75" x14ac:dyDescent="0.25">
      <c r="A12" s="13" t="s">
        <v>20</v>
      </c>
      <c r="B12" s="12">
        <v>62</v>
      </c>
    </row>
    <row r="13" spans="1:2" ht="15.75" x14ac:dyDescent="0.25">
      <c r="A13" s="13" t="s">
        <v>21</v>
      </c>
      <c r="B13" s="12">
        <v>197</v>
      </c>
    </row>
    <row r="14" spans="1:2" ht="15.75" x14ac:dyDescent="0.25">
      <c r="A14" s="13" t="s">
        <v>22</v>
      </c>
      <c r="B14" s="12">
        <v>85</v>
      </c>
    </row>
    <row r="15" spans="1:2" ht="15.75" x14ac:dyDescent="0.25">
      <c r="A15" s="13" t="s">
        <v>23</v>
      </c>
      <c r="B15" s="12">
        <v>44</v>
      </c>
    </row>
    <row r="16" spans="1:2" ht="15.75" x14ac:dyDescent="0.25">
      <c r="A16" s="13" t="s">
        <v>24</v>
      </c>
      <c r="B16" s="12">
        <v>87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269</v>
      </c>
    </row>
    <row r="19" spans="1:2" ht="15.75" x14ac:dyDescent="0.25">
      <c r="A19" s="13" t="s">
        <v>27</v>
      </c>
      <c r="B19" s="12">
        <v>86</v>
      </c>
    </row>
    <row r="20" spans="1:2" ht="15.75" x14ac:dyDescent="0.25">
      <c r="A20" s="13" t="s">
        <v>28</v>
      </c>
      <c r="B20" s="12">
        <v>120</v>
      </c>
    </row>
    <row r="21" spans="1:2" ht="15.75" x14ac:dyDescent="0.25">
      <c r="A21" s="13" t="s">
        <v>29</v>
      </c>
      <c r="B21" s="12">
        <v>69</v>
      </c>
    </row>
    <row r="22" spans="1:2" ht="15.75" x14ac:dyDescent="0.25">
      <c r="A22" s="13" t="s">
        <v>30</v>
      </c>
      <c r="B22" s="12">
        <v>191</v>
      </c>
    </row>
    <row r="23" spans="1:2" ht="15.75" x14ac:dyDescent="0.25">
      <c r="A23" s="13" t="s">
        <v>31</v>
      </c>
      <c r="B23" s="12">
        <v>48</v>
      </c>
    </row>
    <row r="24" spans="1:2" ht="15.75" x14ac:dyDescent="0.25">
      <c r="A24" s="13" t="s">
        <v>32</v>
      </c>
      <c r="B24" s="12">
        <v>82</v>
      </c>
    </row>
    <row r="25" spans="1:2" ht="15.75" x14ac:dyDescent="0.25">
      <c r="A25" s="13" t="s">
        <v>33</v>
      </c>
      <c r="B25" s="12">
        <v>150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158</v>
      </c>
    </row>
    <row r="28" spans="1:2" ht="15.75" x14ac:dyDescent="0.25">
      <c r="A28" s="13" t="s">
        <v>36</v>
      </c>
      <c r="B28" s="12">
        <v>127</v>
      </c>
    </row>
    <row r="29" spans="1:2" ht="15.75" x14ac:dyDescent="0.25">
      <c r="A29" s="13" t="s">
        <v>37</v>
      </c>
      <c r="B29" s="12">
        <v>66</v>
      </c>
    </row>
    <row r="30" spans="1:2" ht="15.75" x14ac:dyDescent="0.25">
      <c r="A30" s="13" t="s">
        <v>38</v>
      </c>
      <c r="B30" s="12">
        <v>70</v>
      </c>
    </row>
    <row r="31" spans="1:2" ht="15.75" x14ac:dyDescent="0.25">
      <c r="A31" s="13" t="s">
        <v>39</v>
      </c>
      <c r="B31" s="12">
        <v>237</v>
      </c>
    </row>
    <row r="32" spans="1:2" ht="15.75" x14ac:dyDescent="0.25">
      <c r="A32" s="32" t="s">
        <v>40</v>
      </c>
      <c r="B32" s="15">
        <v>2719</v>
      </c>
    </row>
  </sheetData>
  <mergeCells count="1">
    <mergeCell ref="A1:B1"/>
  </mergeCells>
  <conditionalFormatting sqref="B7:B3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17" t="s">
        <v>726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104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39</v>
      </c>
    </row>
    <row r="8" spans="1:2" ht="15.75" x14ac:dyDescent="0.25">
      <c r="A8" s="13" t="s">
        <v>16</v>
      </c>
      <c r="B8" s="12">
        <v>17</v>
      </c>
    </row>
    <row r="9" spans="1:2" ht="15.75" x14ac:dyDescent="0.25">
      <c r="A9" s="13" t="s">
        <v>17</v>
      </c>
      <c r="B9" s="12">
        <v>96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10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12</v>
      </c>
    </row>
    <row r="15" spans="1:2" ht="15.75" x14ac:dyDescent="0.25">
      <c r="A15" s="13" t="s">
        <v>23</v>
      </c>
      <c r="B15" s="12">
        <v>13</v>
      </c>
    </row>
    <row r="16" spans="1:2" ht="15.75" x14ac:dyDescent="0.25">
      <c r="A16" s="13" t="s">
        <v>24</v>
      </c>
      <c r="B16" s="12">
        <v>9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18</v>
      </c>
    </row>
    <row r="19" spans="1:2" ht="15.75" x14ac:dyDescent="0.25">
      <c r="A19" s="13" t="s">
        <v>27</v>
      </c>
      <c r="B19" s="12">
        <v>6</v>
      </c>
    </row>
    <row r="20" spans="1:2" ht="15.75" x14ac:dyDescent="0.25">
      <c r="A20" s="13" t="s">
        <v>28</v>
      </c>
      <c r="B20" s="12">
        <v>54</v>
      </c>
    </row>
    <row r="21" spans="1:2" ht="15.75" x14ac:dyDescent="0.25">
      <c r="A21" s="13" t="s">
        <v>29</v>
      </c>
      <c r="B21" s="12">
        <v>9</v>
      </c>
    </row>
    <row r="22" spans="1:2" ht="15.75" x14ac:dyDescent="0.25">
      <c r="A22" s="13" t="s">
        <v>30</v>
      </c>
      <c r="B22" s="12">
        <v>120</v>
      </c>
    </row>
    <row r="23" spans="1:2" ht="15.75" x14ac:dyDescent="0.25">
      <c r="A23" s="13" t="s">
        <v>31</v>
      </c>
      <c r="B23" s="12">
        <v>19</v>
      </c>
    </row>
    <row r="24" spans="1:2" ht="15.75" x14ac:dyDescent="0.25">
      <c r="A24" s="13" t="s">
        <v>32</v>
      </c>
      <c r="B24" s="12">
        <v>44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111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11</v>
      </c>
    </row>
    <row r="30" spans="1:2" ht="15.75" x14ac:dyDescent="0.25">
      <c r="A30" s="13" t="s">
        <v>38</v>
      </c>
      <c r="B30" s="12">
        <v>7</v>
      </c>
    </row>
    <row r="31" spans="1:2" ht="15.75" x14ac:dyDescent="0.25">
      <c r="A31" s="13" t="s">
        <v>39</v>
      </c>
      <c r="B31" s="12">
        <v>170</v>
      </c>
    </row>
    <row r="32" spans="1:2" ht="15.75" x14ac:dyDescent="0.25">
      <c r="A32" s="32" t="s">
        <v>40</v>
      </c>
      <c r="B32" s="15">
        <v>765</v>
      </c>
    </row>
  </sheetData>
  <mergeCells count="1">
    <mergeCell ref="A1:B1"/>
  </mergeCells>
  <conditionalFormatting sqref="B7:B32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2.5" customHeight="1" x14ac:dyDescent="0.25">
      <c r="A1" s="517" t="s">
        <v>727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104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39</v>
      </c>
    </row>
    <row r="8" spans="1:2" ht="15.75" x14ac:dyDescent="0.25">
      <c r="A8" s="13" t="s">
        <v>16</v>
      </c>
      <c r="B8" s="12">
        <v>17</v>
      </c>
    </row>
    <row r="9" spans="1:2" ht="15.75" x14ac:dyDescent="0.25">
      <c r="A9" s="13" t="s">
        <v>17</v>
      </c>
      <c r="B9" s="12">
        <v>67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12</v>
      </c>
    </row>
    <row r="15" spans="1:2" ht="15.75" x14ac:dyDescent="0.25">
      <c r="A15" s="13" t="s">
        <v>23</v>
      </c>
      <c r="B15" s="12">
        <v>7</v>
      </c>
    </row>
    <row r="16" spans="1:2" ht="15.75" x14ac:dyDescent="0.25">
      <c r="A16" s="13" t="s">
        <v>24</v>
      </c>
      <c r="B16" s="12">
        <v>7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48</v>
      </c>
    </row>
    <row r="21" spans="1:2" ht="15.75" x14ac:dyDescent="0.25">
      <c r="A21" s="13" t="s">
        <v>29</v>
      </c>
      <c r="B21" s="12">
        <v>9</v>
      </c>
    </row>
    <row r="22" spans="1:2" ht="15.75" x14ac:dyDescent="0.25">
      <c r="A22" s="13" t="s">
        <v>30</v>
      </c>
      <c r="B22" s="12">
        <v>111</v>
      </c>
    </row>
    <row r="23" spans="1:2" ht="15.75" x14ac:dyDescent="0.25">
      <c r="A23" s="13" t="s">
        <v>31</v>
      </c>
      <c r="B23" s="12">
        <v>17</v>
      </c>
    </row>
    <row r="24" spans="1:2" ht="15.75" x14ac:dyDescent="0.25">
      <c r="A24" s="13" t="s">
        <v>32</v>
      </c>
      <c r="B24" s="12">
        <v>44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111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11</v>
      </c>
    </row>
    <row r="30" spans="1:2" ht="15.75" x14ac:dyDescent="0.25">
      <c r="A30" s="13" t="s">
        <v>38</v>
      </c>
      <c r="B30" s="12">
        <v>6</v>
      </c>
    </row>
    <row r="31" spans="1:2" ht="15.75" x14ac:dyDescent="0.25">
      <c r="A31" s="13" t="s">
        <v>39</v>
      </c>
      <c r="B31" s="12">
        <v>134</v>
      </c>
    </row>
    <row r="32" spans="1:2" ht="15.75" x14ac:dyDescent="0.25">
      <c r="A32" s="32" t="s">
        <v>40</v>
      </c>
      <c r="B32" s="15">
        <v>640</v>
      </c>
    </row>
  </sheetData>
  <mergeCells count="1">
    <mergeCell ref="A1:B1"/>
  </mergeCells>
  <conditionalFormatting sqref="B7:B32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36" customHeight="1" x14ac:dyDescent="0.25">
      <c r="A1" s="517" t="s">
        <v>728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103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67</v>
      </c>
    </row>
    <row r="8" spans="1:2" ht="15.75" x14ac:dyDescent="0.25">
      <c r="A8" s="13" t="s">
        <v>16</v>
      </c>
      <c r="B8" s="12">
        <v>77</v>
      </c>
    </row>
    <row r="9" spans="1:2" ht="15.75" x14ac:dyDescent="0.25">
      <c r="A9" s="13" t="s">
        <v>17</v>
      </c>
      <c r="B9" s="12">
        <v>126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96</v>
      </c>
    </row>
    <row r="12" spans="1:2" ht="15.75" x14ac:dyDescent="0.25">
      <c r="A12" s="13" t="s">
        <v>20</v>
      </c>
      <c r="B12" s="12">
        <v>47</v>
      </c>
    </row>
    <row r="13" spans="1:2" ht="15.75" x14ac:dyDescent="0.25">
      <c r="A13" s="13" t="s">
        <v>21</v>
      </c>
      <c r="B13" s="12">
        <v>197</v>
      </c>
    </row>
    <row r="14" spans="1:2" ht="15.75" x14ac:dyDescent="0.25">
      <c r="A14" s="13" t="s">
        <v>22</v>
      </c>
      <c r="B14" s="12">
        <v>72</v>
      </c>
    </row>
    <row r="15" spans="1:2" ht="15.75" x14ac:dyDescent="0.25">
      <c r="A15" s="13" t="s">
        <v>23</v>
      </c>
      <c r="B15" s="12">
        <v>37</v>
      </c>
    </row>
    <row r="16" spans="1:2" ht="15.75" x14ac:dyDescent="0.25">
      <c r="A16" s="13" t="s">
        <v>24</v>
      </c>
      <c r="B16" s="12">
        <v>74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238</v>
      </c>
    </row>
    <row r="19" spans="1:2" ht="15.75" x14ac:dyDescent="0.25">
      <c r="A19" s="13" t="s">
        <v>27</v>
      </c>
      <c r="B19" s="12">
        <v>41</v>
      </c>
    </row>
    <row r="20" spans="1:2" ht="15.75" x14ac:dyDescent="0.25">
      <c r="A20" s="13" t="s">
        <v>28</v>
      </c>
      <c r="B20" s="12">
        <v>49</v>
      </c>
    </row>
    <row r="21" spans="1:2" ht="15.75" x14ac:dyDescent="0.25">
      <c r="A21" s="13" t="s">
        <v>29</v>
      </c>
      <c r="B21" s="12">
        <v>60</v>
      </c>
    </row>
    <row r="22" spans="1:2" ht="15.75" x14ac:dyDescent="0.25">
      <c r="A22" s="13" t="s">
        <v>30</v>
      </c>
      <c r="B22" s="12">
        <v>71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38</v>
      </c>
    </row>
    <row r="25" spans="1:2" ht="15.75" x14ac:dyDescent="0.25">
      <c r="A25" s="13" t="s">
        <v>33</v>
      </c>
      <c r="B25" s="12">
        <v>150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47</v>
      </c>
    </row>
    <row r="28" spans="1:2" ht="15.75" x14ac:dyDescent="0.25">
      <c r="A28" s="13" t="s">
        <v>36</v>
      </c>
      <c r="B28" s="12">
        <v>127</v>
      </c>
    </row>
    <row r="29" spans="1:2" ht="15.75" x14ac:dyDescent="0.25">
      <c r="A29" s="13" t="s">
        <v>37</v>
      </c>
      <c r="B29" s="12">
        <v>42</v>
      </c>
    </row>
    <row r="30" spans="1:2" ht="15.75" x14ac:dyDescent="0.25">
      <c r="A30" s="13" t="s">
        <v>38</v>
      </c>
      <c r="B30" s="12">
        <v>63</v>
      </c>
    </row>
    <row r="31" spans="1:2" ht="15.75" x14ac:dyDescent="0.25">
      <c r="A31" s="13" t="s">
        <v>39</v>
      </c>
      <c r="B31" s="12">
        <v>78</v>
      </c>
    </row>
    <row r="32" spans="1:2" ht="15.75" x14ac:dyDescent="0.25">
      <c r="A32" s="32" t="s">
        <v>40</v>
      </c>
      <c r="B32" s="15">
        <v>1797</v>
      </c>
    </row>
  </sheetData>
  <mergeCells count="1">
    <mergeCell ref="A1:B1"/>
  </mergeCells>
  <conditionalFormatting sqref="B7:B32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517" t="s">
        <v>729</v>
      </c>
      <c r="B1" s="517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31.5" x14ac:dyDescent="0.25">
      <c r="A5" s="9" t="s">
        <v>1</v>
      </c>
      <c r="B5" s="9" t="s">
        <v>103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54</v>
      </c>
    </row>
    <row r="8" spans="1:2" ht="15.75" x14ac:dyDescent="0.25">
      <c r="A8" s="13" t="s">
        <v>16</v>
      </c>
      <c r="B8" s="12">
        <v>77</v>
      </c>
    </row>
    <row r="9" spans="1:2" ht="15.75" x14ac:dyDescent="0.25">
      <c r="A9" s="13" t="s">
        <v>17</v>
      </c>
      <c r="B9" s="12">
        <v>117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96</v>
      </c>
    </row>
    <row r="12" spans="1:2" ht="15.75" x14ac:dyDescent="0.25">
      <c r="A12" s="13" t="s">
        <v>20</v>
      </c>
      <c r="B12" s="12">
        <v>40</v>
      </c>
    </row>
    <row r="13" spans="1:2" ht="15.75" x14ac:dyDescent="0.25">
      <c r="A13" s="13" t="s">
        <v>21</v>
      </c>
      <c r="B13" s="12">
        <v>184</v>
      </c>
    </row>
    <row r="14" spans="1:2" ht="15.75" x14ac:dyDescent="0.25">
      <c r="A14" s="13" t="s">
        <v>22</v>
      </c>
      <c r="B14" s="12">
        <v>70</v>
      </c>
    </row>
    <row r="15" spans="1:2" ht="15.75" x14ac:dyDescent="0.25">
      <c r="A15" s="13" t="s">
        <v>23</v>
      </c>
      <c r="B15" s="12">
        <v>31</v>
      </c>
    </row>
    <row r="16" spans="1:2" ht="15.75" x14ac:dyDescent="0.25">
      <c r="A16" s="13" t="s">
        <v>24</v>
      </c>
      <c r="B16" s="12">
        <v>69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179</v>
      </c>
    </row>
    <row r="19" spans="1:2" ht="15.75" x14ac:dyDescent="0.25">
      <c r="A19" s="13" t="s">
        <v>27</v>
      </c>
      <c r="B19" s="12">
        <v>41</v>
      </c>
    </row>
    <row r="20" spans="1:2" ht="15.75" x14ac:dyDescent="0.25">
      <c r="A20" s="13" t="s">
        <v>28</v>
      </c>
      <c r="B20" s="12">
        <v>48</v>
      </c>
    </row>
    <row r="21" spans="1:2" ht="15.75" x14ac:dyDescent="0.25">
      <c r="A21" s="13" t="s">
        <v>29</v>
      </c>
      <c r="B21" s="12">
        <v>55</v>
      </c>
    </row>
    <row r="22" spans="1:2" ht="15.75" x14ac:dyDescent="0.25">
      <c r="A22" s="13" t="s">
        <v>30</v>
      </c>
      <c r="B22" s="12">
        <v>59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21</v>
      </c>
    </row>
    <row r="25" spans="1:2" ht="15.75" x14ac:dyDescent="0.25">
      <c r="A25" s="13" t="s">
        <v>33</v>
      </c>
      <c r="B25" s="12">
        <v>140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42</v>
      </c>
    </row>
    <row r="28" spans="1:2" ht="15.75" x14ac:dyDescent="0.25">
      <c r="A28" s="13" t="s">
        <v>36</v>
      </c>
      <c r="B28" s="12">
        <v>126</v>
      </c>
    </row>
    <row r="29" spans="1:2" ht="15.75" x14ac:dyDescent="0.25">
      <c r="A29" s="13" t="s">
        <v>37</v>
      </c>
      <c r="B29" s="12">
        <v>42</v>
      </c>
    </row>
    <row r="30" spans="1:2" ht="15.75" x14ac:dyDescent="0.25">
      <c r="A30" s="13" t="s">
        <v>38</v>
      </c>
      <c r="B30" s="12">
        <v>58</v>
      </c>
    </row>
    <row r="31" spans="1:2" ht="15.75" x14ac:dyDescent="0.25">
      <c r="A31" s="13" t="s">
        <v>39</v>
      </c>
      <c r="B31" s="12">
        <v>61</v>
      </c>
    </row>
    <row r="32" spans="1:2" ht="15.75" x14ac:dyDescent="0.25">
      <c r="A32" s="32" t="s">
        <v>40</v>
      </c>
      <c r="B32" s="15">
        <v>1610</v>
      </c>
    </row>
  </sheetData>
  <mergeCells count="1">
    <mergeCell ref="A1:B1"/>
  </mergeCells>
  <conditionalFormatting sqref="B7:B32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82" t="s">
        <v>745</v>
      </c>
      <c r="B1" s="282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579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4</v>
      </c>
    </row>
    <row r="9" spans="1:2" ht="15.75" x14ac:dyDescent="0.25">
      <c r="A9" s="13" t="s">
        <v>17</v>
      </c>
      <c r="B9" s="12">
        <v>38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2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3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20</v>
      </c>
    </row>
    <row r="19" spans="1:2" ht="15.75" x14ac:dyDescent="0.25">
      <c r="A19" s="13" t="s">
        <v>27</v>
      </c>
      <c r="B19" s="12">
        <v>4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8</v>
      </c>
    </row>
    <row r="23" spans="1:2" ht="15.75" x14ac:dyDescent="0.25">
      <c r="A23" s="13" t="s">
        <v>31</v>
      </c>
      <c r="B23" s="12">
        <v>1</v>
      </c>
    </row>
    <row r="24" spans="1:2" ht="15.75" x14ac:dyDescent="0.25">
      <c r="A24" s="13" t="s">
        <v>32</v>
      </c>
      <c r="B24" s="12">
        <v>2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82</v>
      </c>
    </row>
  </sheetData>
  <mergeCells count="1">
    <mergeCell ref="A1:B1"/>
  </mergeCells>
  <conditionalFormatting sqref="B7:B32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3.25" customHeight="1" x14ac:dyDescent="0.25">
      <c r="A1" s="282" t="s">
        <v>746</v>
      </c>
      <c r="B1" s="282"/>
    </row>
    <row r="2" spans="1:2" ht="3.95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580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34</v>
      </c>
    </row>
    <row r="9" spans="1:2" ht="15.75" x14ac:dyDescent="0.25">
      <c r="A9" s="13" t="s">
        <v>17</v>
      </c>
      <c r="B9" s="12">
        <v>316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13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22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84</v>
      </c>
    </row>
    <row r="19" spans="1:2" ht="15.75" x14ac:dyDescent="0.25">
      <c r="A19" s="13" t="s">
        <v>27</v>
      </c>
      <c r="B19" s="12">
        <v>19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68</v>
      </c>
    </row>
    <row r="23" spans="1:2" ht="15.75" x14ac:dyDescent="0.25">
      <c r="A23" s="13" t="s">
        <v>31</v>
      </c>
      <c r="B23" s="12">
        <v>9</v>
      </c>
    </row>
    <row r="24" spans="1:2" ht="15.75" x14ac:dyDescent="0.25">
      <c r="A24" s="13" t="s">
        <v>32</v>
      </c>
      <c r="B24" s="12">
        <v>14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579</v>
      </c>
    </row>
  </sheetData>
  <mergeCells count="1">
    <mergeCell ref="A1:B1"/>
  </mergeCells>
  <conditionalFormatting sqref="B7:B3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462</v>
      </c>
      <c r="C7" s="12">
        <v>0</v>
      </c>
      <c r="D7" s="12">
        <v>0</v>
      </c>
      <c r="E7" s="12">
        <v>37</v>
      </c>
      <c r="F7" s="12">
        <v>45</v>
      </c>
      <c r="G7" s="12">
        <v>35</v>
      </c>
      <c r="H7" s="12">
        <v>52</v>
      </c>
      <c r="I7" s="12">
        <v>43</v>
      </c>
      <c r="J7" s="12">
        <v>45</v>
      </c>
      <c r="K7" s="12">
        <v>62</v>
      </c>
      <c r="L7" s="12">
        <v>49</v>
      </c>
      <c r="M7" s="12">
        <v>44</v>
      </c>
      <c r="N7" s="12">
        <v>40</v>
      </c>
      <c r="O7" s="12">
        <v>4</v>
      </c>
      <c r="P7" s="12">
        <v>6</v>
      </c>
    </row>
    <row r="8" spans="1:16" x14ac:dyDescent="0.25">
      <c r="A8" s="13" t="s">
        <v>16</v>
      </c>
      <c r="B8" s="12">
        <v>689</v>
      </c>
      <c r="C8" s="12">
        <v>0</v>
      </c>
      <c r="D8" s="12">
        <v>0</v>
      </c>
      <c r="E8" s="12">
        <v>55</v>
      </c>
      <c r="F8" s="12">
        <v>77</v>
      </c>
      <c r="G8" s="12">
        <v>67</v>
      </c>
      <c r="H8" s="12">
        <v>53</v>
      </c>
      <c r="I8" s="12">
        <v>73</v>
      </c>
      <c r="J8" s="12">
        <v>66</v>
      </c>
      <c r="K8" s="12">
        <v>106</v>
      </c>
      <c r="L8" s="12">
        <v>74</v>
      </c>
      <c r="M8" s="12">
        <v>60</v>
      </c>
      <c r="N8" s="12">
        <v>42</v>
      </c>
      <c r="O8" s="12">
        <v>9</v>
      </c>
      <c r="P8" s="12">
        <v>7</v>
      </c>
    </row>
    <row r="9" spans="1:16" x14ac:dyDescent="0.25">
      <c r="A9" s="13" t="s">
        <v>17</v>
      </c>
      <c r="B9" s="12">
        <v>2980</v>
      </c>
      <c r="C9" s="12">
        <v>0</v>
      </c>
      <c r="D9" s="12">
        <v>0</v>
      </c>
      <c r="E9" s="12">
        <v>336</v>
      </c>
      <c r="F9" s="12">
        <v>311</v>
      </c>
      <c r="G9" s="12">
        <v>308</v>
      </c>
      <c r="H9" s="12">
        <v>365</v>
      </c>
      <c r="I9" s="12">
        <v>296</v>
      </c>
      <c r="J9" s="12">
        <v>286</v>
      </c>
      <c r="K9" s="12">
        <v>321</v>
      </c>
      <c r="L9" s="12">
        <v>270</v>
      </c>
      <c r="M9" s="12">
        <v>256</v>
      </c>
      <c r="N9" s="12">
        <v>204</v>
      </c>
      <c r="O9" s="12">
        <v>9</v>
      </c>
      <c r="P9" s="12">
        <v>18</v>
      </c>
    </row>
    <row r="10" spans="1:16" x14ac:dyDescent="0.25">
      <c r="A10" s="13" t="s">
        <v>18</v>
      </c>
      <c r="B10" s="12">
        <v>514</v>
      </c>
      <c r="C10" s="12">
        <v>0</v>
      </c>
      <c r="D10" s="12">
        <v>0</v>
      </c>
      <c r="E10" s="12">
        <v>25</v>
      </c>
      <c r="F10" s="12">
        <v>40</v>
      </c>
      <c r="G10" s="12">
        <v>0</v>
      </c>
      <c r="H10" s="12">
        <v>65</v>
      </c>
      <c r="I10" s="12">
        <v>65</v>
      </c>
      <c r="J10" s="12">
        <v>45</v>
      </c>
      <c r="K10" s="12">
        <v>71</v>
      </c>
      <c r="L10" s="12">
        <v>80</v>
      </c>
      <c r="M10" s="12">
        <v>56</v>
      </c>
      <c r="N10" s="12">
        <v>50</v>
      </c>
      <c r="O10" s="12">
        <v>12</v>
      </c>
      <c r="P10" s="12">
        <v>5</v>
      </c>
    </row>
    <row r="11" spans="1:16" x14ac:dyDescent="0.25">
      <c r="A11" s="13" t="s">
        <v>19</v>
      </c>
      <c r="B11" s="12">
        <v>667</v>
      </c>
      <c r="C11" s="12">
        <v>0</v>
      </c>
      <c r="D11" s="12">
        <v>0</v>
      </c>
      <c r="E11" s="12">
        <v>51</v>
      </c>
      <c r="F11" s="12">
        <v>57</v>
      </c>
      <c r="G11" s="12">
        <v>70</v>
      </c>
      <c r="H11" s="12">
        <v>64</v>
      </c>
      <c r="I11" s="12">
        <v>61</v>
      </c>
      <c r="J11" s="12">
        <v>71</v>
      </c>
      <c r="K11" s="12">
        <v>101</v>
      </c>
      <c r="L11" s="12">
        <v>41</v>
      </c>
      <c r="M11" s="12">
        <v>71</v>
      </c>
      <c r="N11" s="12">
        <v>54</v>
      </c>
      <c r="O11" s="12">
        <v>13</v>
      </c>
      <c r="P11" s="12">
        <v>13</v>
      </c>
    </row>
    <row r="12" spans="1:16" x14ac:dyDescent="0.25">
      <c r="A12" s="13" t="s">
        <v>20</v>
      </c>
      <c r="B12" s="12">
        <v>263</v>
      </c>
      <c r="C12" s="12">
        <v>0</v>
      </c>
      <c r="D12" s="12">
        <v>0</v>
      </c>
      <c r="E12" s="12">
        <v>24</v>
      </c>
      <c r="F12" s="12">
        <v>36</v>
      </c>
      <c r="G12" s="12">
        <v>24</v>
      </c>
      <c r="H12" s="12">
        <v>21</v>
      </c>
      <c r="I12" s="12">
        <v>18</v>
      </c>
      <c r="J12" s="12">
        <v>21</v>
      </c>
      <c r="K12" s="12">
        <v>24</v>
      </c>
      <c r="L12" s="12">
        <v>24</v>
      </c>
      <c r="M12" s="12">
        <v>25</v>
      </c>
      <c r="N12" s="12">
        <v>10</v>
      </c>
      <c r="O12" s="12">
        <v>21</v>
      </c>
      <c r="P12" s="12">
        <v>15</v>
      </c>
    </row>
    <row r="13" spans="1:16" x14ac:dyDescent="0.25">
      <c r="A13" s="13" t="s">
        <v>21</v>
      </c>
      <c r="B13" s="12">
        <v>1526</v>
      </c>
      <c r="C13" s="12">
        <v>0</v>
      </c>
      <c r="D13" s="12">
        <v>0</v>
      </c>
      <c r="E13" s="12">
        <v>139</v>
      </c>
      <c r="F13" s="12">
        <v>114</v>
      </c>
      <c r="G13" s="12">
        <v>118</v>
      </c>
      <c r="H13" s="12">
        <v>168</v>
      </c>
      <c r="I13" s="12">
        <v>174</v>
      </c>
      <c r="J13" s="12">
        <v>148</v>
      </c>
      <c r="K13" s="12">
        <v>205</v>
      </c>
      <c r="L13" s="12">
        <v>144</v>
      </c>
      <c r="M13" s="12">
        <v>131</v>
      </c>
      <c r="N13" s="12">
        <v>138</v>
      </c>
      <c r="O13" s="12">
        <v>33</v>
      </c>
      <c r="P13" s="12">
        <v>14</v>
      </c>
    </row>
    <row r="14" spans="1:16" x14ac:dyDescent="0.25">
      <c r="A14" s="13" t="s">
        <v>22</v>
      </c>
      <c r="B14" s="12">
        <v>529</v>
      </c>
      <c r="C14" s="12">
        <v>0</v>
      </c>
      <c r="D14" s="12">
        <v>0</v>
      </c>
      <c r="E14" s="12">
        <v>51</v>
      </c>
      <c r="F14" s="12">
        <v>44</v>
      </c>
      <c r="G14" s="12">
        <v>37</v>
      </c>
      <c r="H14" s="12">
        <v>46</v>
      </c>
      <c r="I14" s="12">
        <v>53</v>
      </c>
      <c r="J14" s="12">
        <v>50</v>
      </c>
      <c r="K14" s="12">
        <v>81</v>
      </c>
      <c r="L14" s="12">
        <v>40</v>
      </c>
      <c r="M14" s="12">
        <v>53</v>
      </c>
      <c r="N14" s="12">
        <v>37</v>
      </c>
      <c r="O14" s="12">
        <v>14</v>
      </c>
      <c r="P14" s="12">
        <v>23</v>
      </c>
    </row>
    <row r="15" spans="1:16" x14ac:dyDescent="0.25">
      <c r="A15" s="13" t="s">
        <v>23</v>
      </c>
      <c r="B15" s="12">
        <v>762</v>
      </c>
      <c r="C15" s="12">
        <v>0</v>
      </c>
      <c r="D15" s="12">
        <v>0</v>
      </c>
      <c r="E15" s="12">
        <v>101</v>
      </c>
      <c r="F15" s="12">
        <v>104</v>
      </c>
      <c r="G15" s="12">
        <v>85</v>
      </c>
      <c r="H15" s="12">
        <v>92</v>
      </c>
      <c r="I15" s="12">
        <v>63</v>
      </c>
      <c r="J15" s="12">
        <v>58</v>
      </c>
      <c r="K15" s="12">
        <v>89</v>
      </c>
      <c r="L15" s="12">
        <v>48</v>
      </c>
      <c r="M15" s="12">
        <v>53</v>
      </c>
      <c r="N15" s="12">
        <v>44</v>
      </c>
      <c r="O15" s="12">
        <v>25</v>
      </c>
      <c r="P15" s="12">
        <v>0</v>
      </c>
    </row>
    <row r="16" spans="1:16" x14ac:dyDescent="0.25">
      <c r="A16" s="13" t="s">
        <v>24</v>
      </c>
      <c r="B16" s="12">
        <v>808</v>
      </c>
      <c r="C16" s="12">
        <v>0</v>
      </c>
      <c r="D16" s="12">
        <v>0</v>
      </c>
      <c r="E16" s="12">
        <v>74</v>
      </c>
      <c r="F16" s="12">
        <v>77</v>
      </c>
      <c r="G16" s="12">
        <v>79</v>
      </c>
      <c r="H16" s="12">
        <v>109</v>
      </c>
      <c r="I16" s="12">
        <v>73</v>
      </c>
      <c r="J16" s="12">
        <v>84</v>
      </c>
      <c r="K16" s="12">
        <v>86</v>
      </c>
      <c r="L16" s="12">
        <v>86</v>
      </c>
      <c r="M16" s="12">
        <v>73</v>
      </c>
      <c r="N16" s="12">
        <v>60</v>
      </c>
      <c r="O16" s="12">
        <v>0</v>
      </c>
      <c r="P16" s="12">
        <v>7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1646</v>
      </c>
      <c r="C18" s="12">
        <v>12</v>
      </c>
      <c r="D18" s="12">
        <v>0</v>
      </c>
      <c r="E18" s="12">
        <v>151</v>
      </c>
      <c r="F18" s="12">
        <v>164</v>
      </c>
      <c r="G18" s="12">
        <v>183</v>
      </c>
      <c r="H18" s="12">
        <v>173</v>
      </c>
      <c r="I18" s="12">
        <v>140</v>
      </c>
      <c r="J18" s="12">
        <v>118</v>
      </c>
      <c r="K18" s="12">
        <v>232</v>
      </c>
      <c r="L18" s="12">
        <v>109</v>
      </c>
      <c r="M18" s="12">
        <v>170</v>
      </c>
      <c r="N18" s="12">
        <v>86</v>
      </c>
      <c r="O18" s="12">
        <v>83</v>
      </c>
      <c r="P18" s="12">
        <v>25</v>
      </c>
    </row>
    <row r="19" spans="1:16" x14ac:dyDescent="0.25">
      <c r="A19" s="13" t="s">
        <v>27</v>
      </c>
      <c r="B19" s="12">
        <v>884</v>
      </c>
      <c r="C19" s="12">
        <v>0</v>
      </c>
      <c r="D19" s="12">
        <v>0</v>
      </c>
      <c r="E19" s="12">
        <v>82</v>
      </c>
      <c r="F19" s="12">
        <v>90</v>
      </c>
      <c r="G19" s="12">
        <v>86</v>
      </c>
      <c r="H19" s="12">
        <v>104</v>
      </c>
      <c r="I19" s="12">
        <v>94</v>
      </c>
      <c r="J19" s="12">
        <v>103</v>
      </c>
      <c r="K19" s="12">
        <v>94</v>
      </c>
      <c r="L19" s="12">
        <v>98</v>
      </c>
      <c r="M19" s="12">
        <v>76</v>
      </c>
      <c r="N19" s="12">
        <v>51</v>
      </c>
      <c r="O19" s="12">
        <v>6</v>
      </c>
      <c r="P19" s="12">
        <v>0</v>
      </c>
    </row>
    <row r="20" spans="1:16" x14ac:dyDescent="0.25">
      <c r="A20" s="13" t="s">
        <v>28</v>
      </c>
      <c r="B20" s="12">
        <v>1751</v>
      </c>
      <c r="C20" s="12">
        <v>0</v>
      </c>
      <c r="D20" s="12">
        <v>0</v>
      </c>
      <c r="E20" s="12">
        <v>197</v>
      </c>
      <c r="F20" s="12">
        <v>181</v>
      </c>
      <c r="G20" s="12">
        <v>156</v>
      </c>
      <c r="H20" s="12">
        <v>177</v>
      </c>
      <c r="I20" s="12">
        <v>174</v>
      </c>
      <c r="J20" s="12">
        <v>142</v>
      </c>
      <c r="K20" s="12">
        <v>256</v>
      </c>
      <c r="L20" s="12">
        <v>152</v>
      </c>
      <c r="M20" s="12">
        <v>172</v>
      </c>
      <c r="N20" s="12">
        <v>109</v>
      </c>
      <c r="O20" s="12">
        <v>11</v>
      </c>
      <c r="P20" s="12">
        <v>24</v>
      </c>
    </row>
    <row r="21" spans="1:16" x14ac:dyDescent="0.25">
      <c r="A21" s="13" t="s">
        <v>29</v>
      </c>
      <c r="B21" s="12">
        <v>913</v>
      </c>
      <c r="C21" s="12">
        <v>0</v>
      </c>
      <c r="D21" s="12">
        <v>0</v>
      </c>
      <c r="E21" s="12">
        <v>88</v>
      </c>
      <c r="F21" s="12">
        <v>81</v>
      </c>
      <c r="G21" s="12">
        <v>83</v>
      </c>
      <c r="H21" s="12">
        <v>83</v>
      </c>
      <c r="I21" s="12">
        <v>86</v>
      </c>
      <c r="J21" s="12">
        <v>91</v>
      </c>
      <c r="K21" s="12">
        <v>125</v>
      </c>
      <c r="L21" s="12">
        <v>82</v>
      </c>
      <c r="M21" s="12">
        <v>109</v>
      </c>
      <c r="N21" s="12">
        <v>41</v>
      </c>
      <c r="O21" s="12">
        <v>27</v>
      </c>
      <c r="P21" s="12">
        <v>17</v>
      </c>
    </row>
    <row r="22" spans="1:16" x14ac:dyDescent="0.25">
      <c r="A22" s="13" t="s">
        <v>30</v>
      </c>
      <c r="B22" s="12">
        <v>1051</v>
      </c>
      <c r="C22" s="12">
        <v>0</v>
      </c>
      <c r="D22" s="12">
        <v>0</v>
      </c>
      <c r="E22" s="12">
        <v>83</v>
      </c>
      <c r="F22" s="12">
        <v>94</v>
      </c>
      <c r="G22" s="12">
        <v>90</v>
      </c>
      <c r="H22" s="12">
        <v>121</v>
      </c>
      <c r="I22" s="12">
        <v>108</v>
      </c>
      <c r="J22" s="12">
        <v>104</v>
      </c>
      <c r="K22" s="12">
        <v>160</v>
      </c>
      <c r="L22" s="12">
        <v>91</v>
      </c>
      <c r="M22" s="12">
        <v>101</v>
      </c>
      <c r="N22" s="12">
        <v>72</v>
      </c>
      <c r="O22" s="12">
        <v>9</v>
      </c>
      <c r="P22" s="12">
        <v>18</v>
      </c>
    </row>
    <row r="23" spans="1:16" x14ac:dyDescent="0.25">
      <c r="A23" s="13" t="s">
        <v>31</v>
      </c>
      <c r="B23" s="12">
        <v>572</v>
      </c>
      <c r="C23" s="12">
        <v>0</v>
      </c>
      <c r="D23" s="12">
        <v>0</v>
      </c>
      <c r="E23" s="12">
        <v>63</v>
      </c>
      <c r="F23" s="12">
        <v>63</v>
      </c>
      <c r="G23" s="12">
        <v>68</v>
      </c>
      <c r="H23" s="12">
        <v>70</v>
      </c>
      <c r="I23" s="12">
        <v>59</v>
      </c>
      <c r="J23" s="12">
        <v>50</v>
      </c>
      <c r="K23" s="12">
        <v>67</v>
      </c>
      <c r="L23" s="12">
        <v>51</v>
      </c>
      <c r="M23" s="12">
        <v>44</v>
      </c>
      <c r="N23" s="12">
        <v>37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612</v>
      </c>
      <c r="C24" s="12">
        <v>0</v>
      </c>
      <c r="D24" s="12">
        <v>0</v>
      </c>
      <c r="E24" s="12">
        <v>66</v>
      </c>
      <c r="F24" s="12">
        <v>75</v>
      </c>
      <c r="G24" s="12">
        <v>48</v>
      </c>
      <c r="H24" s="12">
        <v>53</v>
      </c>
      <c r="I24" s="12">
        <v>57</v>
      </c>
      <c r="J24" s="12">
        <v>47</v>
      </c>
      <c r="K24" s="12">
        <v>82</v>
      </c>
      <c r="L24" s="12">
        <v>65</v>
      </c>
      <c r="M24" s="12">
        <v>60</v>
      </c>
      <c r="N24" s="12">
        <v>33</v>
      </c>
      <c r="O24" s="12">
        <v>10</v>
      </c>
      <c r="P24" s="12">
        <v>16</v>
      </c>
    </row>
    <row r="25" spans="1:16" x14ac:dyDescent="0.25">
      <c r="A25" s="13" t="s">
        <v>33</v>
      </c>
      <c r="B25" s="12">
        <v>1915</v>
      </c>
      <c r="C25" s="12">
        <v>0</v>
      </c>
      <c r="D25" s="12">
        <v>0</v>
      </c>
      <c r="E25" s="12">
        <v>111</v>
      </c>
      <c r="F25" s="12">
        <v>121</v>
      </c>
      <c r="G25" s="12">
        <v>118</v>
      </c>
      <c r="H25" s="12">
        <v>180</v>
      </c>
      <c r="I25" s="12">
        <v>208</v>
      </c>
      <c r="J25" s="12">
        <v>179</v>
      </c>
      <c r="K25" s="12">
        <v>232</v>
      </c>
      <c r="L25" s="12">
        <v>222</v>
      </c>
      <c r="M25" s="12">
        <v>218</v>
      </c>
      <c r="N25" s="12">
        <v>186</v>
      </c>
      <c r="O25" s="12">
        <v>83</v>
      </c>
      <c r="P25" s="12">
        <v>57</v>
      </c>
    </row>
    <row r="26" spans="1:16" x14ac:dyDescent="0.25">
      <c r="A26" s="13" t="s">
        <v>34</v>
      </c>
      <c r="B26" s="12">
        <v>72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11</v>
      </c>
      <c r="I26" s="12">
        <v>8</v>
      </c>
      <c r="J26" s="12">
        <v>14</v>
      </c>
      <c r="K26" s="12">
        <v>11</v>
      </c>
      <c r="L26" s="12">
        <v>11</v>
      </c>
      <c r="M26" s="12">
        <v>7</v>
      </c>
      <c r="N26" s="12">
        <v>10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929</v>
      </c>
      <c r="C27" s="12">
        <v>0</v>
      </c>
      <c r="D27" s="12">
        <v>0</v>
      </c>
      <c r="E27" s="12">
        <v>73</v>
      </c>
      <c r="F27" s="12">
        <v>78</v>
      </c>
      <c r="G27" s="12">
        <v>96</v>
      </c>
      <c r="H27" s="12">
        <v>82</v>
      </c>
      <c r="I27" s="12">
        <v>96</v>
      </c>
      <c r="J27" s="12">
        <v>102</v>
      </c>
      <c r="K27" s="12">
        <v>124</v>
      </c>
      <c r="L27" s="12">
        <v>80</v>
      </c>
      <c r="M27" s="12">
        <v>97</v>
      </c>
      <c r="N27" s="12">
        <v>70</v>
      </c>
      <c r="O27" s="12">
        <v>12</v>
      </c>
      <c r="P27" s="12">
        <v>19</v>
      </c>
    </row>
    <row r="28" spans="1:16" x14ac:dyDescent="0.25">
      <c r="A28" s="13" t="s">
        <v>36</v>
      </c>
      <c r="B28" s="12">
        <v>893</v>
      </c>
      <c r="C28" s="12">
        <v>0</v>
      </c>
      <c r="D28" s="12">
        <v>0</v>
      </c>
      <c r="E28" s="12">
        <v>112</v>
      </c>
      <c r="F28" s="12">
        <v>97</v>
      </c>
      <c r="G28" s="12">
        <v>84</v>
      </c>
      <c r="H28" s="12">
        <v>101</v>
      </c>
      <c r="I28" s="12">
        <v>90</v>
      </c>
      <c r="J28" s="12">
        <v>84</v>
      </c>
      <c r="K28" s="12">
        <v>93</v>
      </c>
      <c r="L28" s="12">
        <v>84</v>
      </c>
      <c r="M28" s="12">
        <v>83</v>
      </c>
      <c r="N28" s="12">
        <v>59</v>
      </c>
      <c r="O28" s="12">
        <v>6</v>
      </c>
      <c r="P28" s="12">
        <v>0</v>
      </c>
    </row>
    <row r="29" spans="1:16" x14ac:dyDescent="0.25">
      <c r="A29" s="13" t="s">
        <v>37</v>
      </c>
      <c r="B29" s="12">
        <v>553</v>
      </c>
      <c r="C29" s="12">
        <v>26</v>
      </c>
      <c r="D29" s="12">
        <v>0</v>
      </c>
      <c r="E29" s="12">
        <v>48</v>
      </c>
      <c r="F29" s="12">
        <v>47</v>
      </c>
      <c r="G29" s="12">
        <v>58</v>
      </c>
      <c r="H29" s="12">
        <v>61</v>
      </c>
      <c r="I29" s="12">
        <v>41</v>
      </c>
      <c r="J29" s="12">
        <v>48</v>
      </c>
      <c r="K29" s="12">
        <v>76</v>
      </c>
      <c r="L29" s="12">
        <v>61</v>
      </c>
      <c r="M29" s="12">
        <v>44</v>
      </c>
      <c r="N29" s="12">
        <v>35</v>
      </c>
      <c r="O29" s="12">
        <v>8</v>
      </c>
      <c r="P29" s="12">
        <v>0</v>
      </c>
    </row>
    <row r="30" spans="1:16" x14ac:dyDescent="0.25">
      <c r="A30" s="13" t="s">
        <v>38</v>
      </c>
      <c r="B30" s="12">
        <v>558</v>
      </c>
      <c r="C30" s="12">
        <v>0</v>
      </c>
      <c r="D30" s="12">
        <v>0</v>
      </c>
      <c r="E30" s="12">
        <v>64</v>
      </c>
      <c r="F30" s="12">
        <v>80</v>
      </c>
      <c r="G30" s="12">
        <v>40</v>
      </c>
      <c r="H30" s="12">
        <v>48</v>
      </c>
      <c r="I30" s="12">
        <v>50</v>
      </c>
      <c r="J30" s="12">
        <v>39</v>
      </c>
      <c r="K30" s="12">
        <v>90</v>
      </c>
      <c r="L30" s="12">
        <v>40</v>
      </c>
      <c r="M30" s="12">
        <v>44</v>
      </c>
      <c r="N30" s="12">
        <v>41</v>
      </c>
      <c r="O30" s="12">
        <v>11</v>
      </c>
      <c r="P30" s="12">
        <v>11</v>
      </c>
    </row>
    <row r="31" spans="1:16" x14ac:dyDescent="0.25">
      <c r="A31" s="13" t="s">
        <v>39</v>
      </c>
      <c r="B31" s="12">
        <v>3034</v>
      </c>
      <c r="C31" s="12">
        <v>0</v>
      </c>
      <c r="D31" s="12">
        <v>0</v>
      </c>
      <c r="E31" s="12">
        <v>325</v>
      </c>
      <c r="F31" s="12">
        <v>406</v>
      </c>
      <c r="G31" s="12">
        <v>289</v>
      </c>
      <c r="H31" s="12">
        <v>351</v>
      </c>
      <c r="I31" s="12">
        <v>264</v>
      </c>
      <c r="J31" s="12">
        <v>238</v>
      </c>
      <c r="K31" s="12">
        <v>341</v>
      </c>
      <c r="L31" s="12">
        <v>255</v>
      </c>
      <c r="M31" s="12">
        <v>221</v>
      </c>
      <c r="N31" s="12">
        <v>168</v>
      </c>
      <c r="O31" s="12">
        <v>94</v>
      </c>
      <c r="P31" s="12">
        <v>82</v>
      </c>
    </row>
    <row r="32" spans="1:16" x14ac:dyDescent="0.25">
      <c r="A32" s="14" t="s">
        <v>40</v>
      </c>
      <c r="B32" s="15">
        <v>24583</v>
      </c>
      <c r="C32" s="15">
        <v>38</v>
      </c>
      <c r="D32" s="15" t="s">
        <v>872</v>
      </c>
      <c r="E32" s="15">
        <v>2356</v>
      </c>
      <c r="F32" s="15">
        <v>2482</v>
      </c>
      <c r="G32" s="15">
        <v>2222</v>
      </c>
      <c r="H32" s="15">
        <v>2650</v>
      </c>
      <c r="I32" s="15">
        <v>2394</v>
      </c>
      <c r="J32" s="15">
        <v>2233</v>
      </c>
      <c r="K32" s="15">
        <v>3129</v>
      </c>
      <c r="L32" s="15">
        <v>2257</v>
      </c>
      <c r="M32" s="15">
        <v>2268</v>
      </c>
      <c r="N32" s="15">
        <v>1677</v>
      </c>
      <c r="O32" s="15">
        <v>500</v>
      </c>
      <c r="P32" s="15">
        <v>377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5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454</v>
      </c>
      <c r="C7" s="12">
        <v>0</v>
      </c>
      <c r="D7" s="12">
        <v>0</v>
      </c>
      <c r="E7" s="12">
        <v>37</v>
      </c>
      <c r="F7" s="12">
        <v>45</v>
      </c>
      <c r="G7" s="12">
        <v>34</v>
      </c>
      <c r="H7" s="12">
        <v>52</v>
      </c>
      <c r="I7" s="12">
        <v>41</v>
      </c>
      <c r="J7" s="12">
        <v>45</v>
      </c>
      <c r="K7" s="12">
        <v>60</v>
      </c>
      <c r="L7" s="12">
        <v>48</v>
      </c>
      <c r="M7" s="12">
        <v>43</v>
      </c>
      <c r="N7" s="12">
        <v>39</v>
      </c>
      <c r="O7" s="12">
        <v>4</v>
      </c>
      <c r="P7" s="12">
        <v>6</v>
      </c>
    </row>
    <row r="8" spans="1:16" x14ac:dyDescent="0.25">
      <c r="A8" s="13" t="s">
        <v>16</v>
      </c>
      <c r="B8" s="12">
        <v>675</v>
      </c>
      <c r="C8" s="12">
        <v>0</v>
      </c>
      <c r="D8" s="12">
        <v>0</v>
      </c>
      <c r="E8" s="12">
        <v>55</v>
      </c>
      <c r="F8" s="12">
        <v>75</v>
      </c>
      <c r="G8" s="12">
        <v>66</v>
      </c>
      <c r="H8" s="12">
        <v>52</v>
      </c>
      <c r="I8" s="12">
        <v>73</v>
      </c>
      <c r="J8" s="12">
        <v>64</v>
      </c>
      <c r="K8" s="12">
        <v>104</v>
      </c>
      <c r="L8" s="12">
        <v>70</v>
      </c>
      <c r="M8" s="12">
        <v>59</v>
      </c>
      <c r="N8" s="12">
        <v>41</v>
      </c>
      <c r="O8" s="12">
        <v>9</v>
      </c>
      <c r="P8" s="12">
        <v>7</v>
      </c>
    </row>
    <row r="9" spans="1:16" x14ac:dyDescent="0.25">
      <c r="A9" s="13" t="s">
        <v>17</v>
      </c>
      <c r="B9" s="12">
        <v>2481</v>
      </c>
      <c r="C9" s="12">
        <v>0</v>
      </c>
      <c r="D9" s="12">
        <v>0</v>
      </c>
      <c r="E9" s="12">
        <v>310</v>
      </c>
      <c r="F9" s="12">
        <v>276</v>
      </c>
      <c r="G9" s="12">
        <v>253</v>
      </c>
      <c r="H9" s="12">
        <v>316</v>
      </c>
      <c r="I9" s="12">
        <v>246</v>
      </c>
      <c r="J9" s="12">
        <v>223</v>
      </c>
      <c r="K9" s="12">
        <v>253</v>
      </c>
      <c r="L9" s="12">
        <v>205</v>
      </c>
      <c r="M9" s="12">
        <v>203</v>
      </c>
      <c r="N9" s="12">
        <v>173</v>
      </c>
      <c r="O9" s="12">
        <v>7</v>
      </c>
      <c r="P9" s="12">
        <v>16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647</v>
      </c>
      <c r="C11" s="12">
        <v>0</v>
      </c>
      <c r="D11" s="12">
        <v>0</v>
      </c>
      <c r="E11" s="12">
        <v>51</v>
      </c>
      <c r="F11" s="12">
        <v>57</v>
      </c>
      <c r="G11" s="12">
        <v>68</v>
      </c>
      <c r="H11" s="12">
        <v>63</v>
      </c>
      <c r="I11" s="12">
        <v>60</v>
      </c>
      <c r="J11" s="12">
        <v>70</v>
      </c>
      <c r="K11" s="12">
        <v>93</v>
      </c>
      <c r="L11" s="12">
        <v>40</v>
      </c>
      <c r="M11" s="12">
        <v>71</v>
      </c>
      <c r="N11" s="12">
        <v>52</v>
      </c>
      <c r="O11" s="12">
        <v>11</v>
      </c>
      <c r="P11" s="12">
        <v>11</v>
      </c>
    </row>
    <row r="12" spans="1:16" x14ac:dyDescent="0.25">
      <c r="A12" s="13" t="s">
        <v>20</v>
      </c>
      <c r="B12" s="12">
        <v>263</v>
      </c>
      <c r="C12" s="12">
        <v>0</v>
      </c>
      <c r="D12" s="12">
        <v>0</v>
      </c>
      <c r="E12" s="12">
        <v>24</v>
      </c>
      <c r="F12" s="12">
        <v>36</v>
      </c>
      <c r="G12" s="12">
        <v>24</v>
      </c>
      <c r="H12" s="12">
        <v>21</v>
      </c>
      <c r="I12" s="12">
        <v>18</v>
      </c>
      <c r="J12" s="12">
        <v>21</v>
      </c>
      <c r="K12" s="12">
        <v>24</v>
      </c>
      <c r="L12" s="12">
        <v>24</v>
      </c>
      <c r="M12" s="12">
        <v>25</v>
      </c>
      <c r="N12" s="12">
        <v>10</v>
      </c>
      <c r="O12" s="12">
        <v>21</v>
      </c>
      <c r="P12" s="12">
        <v>15</v>
      </c>
    </row>
    <row r="13" spans="1:16" x14ac:dyDescent="0.25">
      <c r="A13" s="13" t="s">
        <v>21</v>
      </c>
      <c r="B13" s="12">
        <v>1026</v>
      </c>
      <c r="C13" s="12">
        <v>0</v>
      </c>
      <c r="D13" s="12">
        <v>0</v>
      </c>
      <c r="E13" s="12">
        <v>105</v>
      </c>
      <c r="F13" s="12">
        <v>92</v>
      </c>
      <c r="G13" s="12">
        <v>76</v>
      </c>
      <c r="H13" s="12">
        <v>106</v>
      </c>
      <c r="I13" s="12">
        <v>130</v>
      </c>
      <c r="J13" s="12">
        <v>104</v>
      </c>
      <c r="K13" s="12">
        <v>142</v>
      </c>
      <c r="L13" s="12">
        <v>81</v>
      </c>
      <c r="M13" s="12">
        <v>83</v>
      </c>
      <c r="N13" s="12">
        <v>88</v>
      </c>
      <c r="O13" s="12">
        <v>14</v>
      </c>
      <c r="P13" s="12">
        <v>5</v>
      </c>
    </row>
    <row r="14" spans="1:16" x14ac:dyDescent="0.25">
      <c r="A14" s="13" t="s">
        <v>22</v>
      </c>
      <c r="B14" s="12">
        <v>529</v>
      </c>
      <c r="C14" s="12">
        <v>0</v>
      </c>
      <c r="D14" s="12">
        <v>0</v>
      </c>
      <c r="E14" s="12">
        <v>51</v>
      </c>
      <c r="F14" s="12">
        <v>44</v>
      </c>
      <c r="G14" s="12">
        <v>37</v>
      </c>
      <c r="H14" s="12">
        <v>46</v>
      </c>
      <c r="I14" s="12">
        <v>53</v>
      </c>
      <c r="J14" s="12">
        <v>50</v>
      </c>
      <c r="K14" s="12">
        <v>81</v>
      </c>
      <c r="L14" s="12">
        <v>40</v>
      </c>
      <c r="M14" s="12">
        <v>53</v>
      </c>
      <c r="N14" s="12">
        <v>37</v>
      </c>
      <c r="O14" s="12">
        <v>14</v>
      </c>
      <c r="P14" s="12">
        <v>23</v>
      </c>
    </row>
    <row r="15" spans="1:16" x14ac:dyDescent="0.25">
      <c r="A15" s="13" t="s">
        <v>23</v>
      </c>
      <c r="B15" s="12">
        <v>720</v>
      </c>
      <c r="C15" s="12">
        <v>0</v>
      </c>
      <c r="D15" s="12">
        <v>0</v>
      </c>
      <c r="E15" s="12">
        <v>100</v>
      </c>
      <c r="F15" s="12">
        <v>101</v>
      </c>
      <c r="G15" s="12">
        <v>82</v>
      </c>
      <c r="H15" s="12">
        <v>84</v>
      </c>
      <c r="I15" s="12">
        <v>57</v>
      </c>
      <c r="J15" s="12">
        <v>56</v>
      </c>
      <c r="K15" s="12">
        <v>81</v>
      </c>
      <c r="L15" s="12">
        <v>45</v>
      </c>
      <c r="M15" s="12">
        <v>48</v>
      </c>
      <c r="N15" s="12">
        <v>41</v>
      </c>
      <c r="O15" s="12">
        <v>25</v>
      </c>
      <c r="P15" s="12">
        <v>0</v>
      </c>
    </row>
    <row r="16" spans="1:16" x14ac:dyDescent="0.25">
      <c r="A16" s="13" t="s">
        <v>24</v>
      </c>
      <c r="B16" s="12">
        <v>788</v>
      </c>
      <c r="C16" s="12">
        <v>0</v>
      </c>
      <c r="D16" s="12">
        <v>0</v>
      </c>
      <c r="E16" s="12">
        <v>74</v>
      </c>
      <c r="F16" s="12">
        <v>76</v>
      </c>
      <c r="G16" s="12">
        <v>78</v>
      </c>
      <c r="H16" s="12">
        <v>106</v>
      </c>
      <c r="I16" s="12">
        <v>71</v>
      </c>
      <c r="J16" s="12">
        <v>83</v>
      </c>
      <c r="K16" s="12">
        <v>85</v>
      </c>
      <c r="L16" s="12">
        <v>76</v>
      </c>
      <c r="M16" s="12">
        <v>72</v>
      </c>
      <c r="N16" s="12">
        <v>60</v>
      </c>
      <c r="O16" s="12">
        <v>0</v>
      </c>
      <c r="P16" s="12">
        <v>7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1609</v>
      </c>
      <c r="C18" s="12">
        <v>12</v>
      </c>
      <c r="D18" s="12">
        <v>0</v>
      </c>
      <c r="E18" s="12">
        <v>151</v>
      </c>
      <c r="F18" s="12">
        <v>164</v>
      </c>
      <c r="G18" s="12">
        <v>183</v>
      </c>
      <c r="H18" s="12">
        <v>169</v>
      </c>
      <c r="I18" s="12">
        <v>134</v>
      </c>
      <c r="J18" s="12">
        <v>115</v>
      </c>
      <c r="K18" s="12">
        <v>224</v>
      </c>
      <c r="L18" s="12">
        <v>102</v>
      </c>
      <c r="M18" s="12">
        <v>164</v>
      </c>
      <c r="N18" s="12">
        <v>85</v>
      </c>
      <c r="O18" s="12">
        <v>82</v>
      </c>
      <c r="P18" s="12">
        <v>24</v>
      </c>
    </row>
    <row r="19" spans="1:16" x14ac:dyDescent="0.25">
      <c r="A19" s="13" t="s">
        <v>27</v>
      </c>
      <c r="B19" s="12">
        <v>274</v>
      </c>
      <c r="C19" s="12">
        <v>0</v>
      </c>
      <c r="D19" s="12">
        <v>0</v>
      </c>
      <c r="E19" s="12">
        <v>34</v>
      </c>
      <c r="F19" s="12">
        <v>30</v>
      </c>
      <c r="G19" s="12">
        <v>44</v>
      </c>
      <c r="H19" s="12">
        <v>31</v>
      </c>
      <c r="I19" s="12">
        <v>30</v>
      </c>
      <c r="J19" s="12">
        <v>32</v>
      </c>
      <c r="K19" s="12">
        <v>18</v>
      </c>
      <c r="L19" s="12">
        <v>36</v>
      </c>
      <c r="M19" s="12">
        <v>19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1503</v>
      </c>
      <c r="C20" s="12">
        <v>0</v>
      </c>
      <c r="D20" s="12">
        <v>0</v>
      </c>
      <c r="E20" s="12">
        <v>191</v>
      </c>
      <c r="F20" s="12">
        <v>166</v>
      </c>
      <c r="G20" s="12">
        <v>145</v>
      </c>
      <c r="H20" s="12">
        <v>150</v>
      </c>
      <c r="I20" s="12">
        <v>148</v>
      </c>
      <c r="J20" s="12">
        <v>116</v>
      </c>
      <c r="K20" s="12">
        <v>216</v>
      </c>
      <c r="L20" s="12">
        <v>124</v>
      </c>
      <c r="M20" s="12">
        <v>138</v>
      </c>
      <c r="N20" s="12">
        <v>95</v>
      </c>
      <c r="O20" s="12">
        <v>5</v>
      </c>
      <c r="P20" s="12">
        <v>9</v>
      </c>
    </row>
    <row r="21" spans="1:16" x14ac:dyDescent="0.25">
      <c r="A21" s="13" t="s">
        <v>29</v>
      </c>
      <c r="B21" s="12">
        <v>803</v>
      </c>
      <c r="C21" s="12">
        <v>0</v>
      </c>
      <c r="D21" s="12">
        <v>0</v>
      </c>
      <c r="E21" s="12">
        <v>86</v>
      </c>
      <c r="F21" s="12">
        <v>75</v>
      </c>
      <c r="G21" s="12">
        <v>79</v>
      </c>
      <c r="H21" s="12">
        <v>70</v>
      </c>
      <c r="I21" s="12">
        <v>69</v>
      </c>
      <c r="J21" s="12">
        <v>74</v>
      </c>
      <c r="K21" s="12">
        <v>117</v>
      </c>
      <c r="L21" s="12">
        <v>72</v>
      </c>
      <c r="M21" s="12">
        <v>88</v>
      </c>
      <c r="N21" s="12">
        <v>37</v>
      </c>
      <c r="O21" s="12">
        <v>21</v>
      </c>
      <c r="P21" s="12">
        <v>15</v>
      </c>
    </row>
    <row r="22" spans="1:16" x14ac:dyDescent="0.25">
      <c r="A22" s="13" t="s">
        <v>30</v>
      </c>
      <c r="B22" s="12">
        <v>1051</v>
      </c>
      <c r="C22" s="12">
        <v>0</v>
      </c>
      <c r="D22" s="12">
        <v>0</v>
      </c>
      <c r="E22" s="12">
        <v>83</v>
      </c>
      <c r="F22" s="12">
        <v>94</v>
      </c>
      <c r="G22" s="12">
        <v>90</v>
      </c>
      <c r="H22" s="12">
        <v>121</v>
      </c>
      <c r="I22" s="12">
        <v>108</v>
      </c>
      <c r="J22" s="12">
        <v>104</v>
      </c>
      <c r="K22" s="12">
        <v>160</v>
      </c>
      <c r="L22" s="12">
        <v>91</v>
      </c>
      <c r="M22" s="12">
        <v>101</v>
      </c>
      <c r="N22" s="12">
        <v>72</v>
      </c>
      <c r="O22" s="12">
        <v>9</v>
      </c>
      <c r="P22" s="12">
        <v>18</v>
      </c>
    </row>
    <row r="23" spans="1:16" x14ac:dyDescent="0.25">
      <c r="A23" s="13" t="s">
        <v>31</v>
      </c>
      <c r="B23" s="12">
        <v>406</v>
      </c>
      <c r="C23" s="12">
        <v>0</v>
      </c>
      <c r="D23" s="12">
        <v>0</v>
      </c>
      <c r="E23" s="12">
        <v>52</v>
      </c>
      <c r="F23" s="12">
        <v>50</v>
      </c>
      <c r="G23" s="12">
        <v>59</v>
      </c>
      <c r="H23" s="12">
        <v>49</v>
      </c>
      <c r="I23" s="12">
        <v>38</v>
      </c>
      <c r="J23" s="12">
        <v>34</v>
      </c>
      <c r="K23" s="12">
        <v>46</v>
      </c>
      <c r="L23" s="12">
        <v>32</v>
      </c>
      <c r="M23" s="12">
        <v>31</v>
      </c>
      <c r="N23" s="12">
        <v>15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576</v>
      </c>
      <c r="C24" s="12">
        <v>0</v>
      </c>
      <c r="D24" s="12">
        <v>0</v>
      </c>
      <c r="E24" s="12">
        <v>66</v>
      </c>
      <c r="F24" s="12">
        <v>73</v>
      </c>
      <c r="G24" s="12">
        <v>47</v>
      </c>
      <c r="H24" s="12">
        <v>52</v>
      </c>
      <c r="I24" s="12">
        <v>55</v>
      </c>
      <c r="J24" s="12">
        <v>44</v>
      </c>
      <c r="K24" s="12">
        <v>72</v>
      </c>
      <c r="L24" s="12">
        <v>58</v>
      </c>
      <c r="M24" s="12">
        <v>52</v>
      </c>
      <c r="N24" s="12">
        <v>32</v>
      </c>
      <c r="O24" s="12">
        <v>10</v>
      </c>
      <c r="P24" s="12">
        <v>15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922</v>
      </c>
      <c r="C27" s="12">
        <v>0</v>
      </c>
      <c r="D27" s="12">
        <v>0</v>
      </c>
      <c r="E27" s="12">
        <v>73</v>
      </c>
      <c r="F27" s="12">
        <v>78</v>
      </c>
      <c r="G27" s="12">
        <v>96</v>
      </c>
      <c r="H27" s="12">
        <v>82</v>
      </c>
      <c r="I27" s="12">
        <v>95</v>
      </c>
      <c r="J27" s="12">
        <v>101</v>
      </c>
      <c r="K27" s="12">
        <v>123</v>
      </c>
      <c r="L27" s="12">
        <v>79</v>
      </c>
      <c r="M27" s="12">
        <v>95</v>
      </c>
      <c r="N27" s="12">
        <v>69</v>
      </c>
      <c r="O27" s="12">
        <v>12</v>
      </c>
      <c r="P27" s="12">
        <v>19</v>
      </c>
    </row>
    <row r="28" spans="1:16" x14ac:dyDescent="0.25">
      <c r="A28" s="13" t="s">
        <v>36</v>
      </c>
      <c r="B28" s="12">
        <v>893</v>
      </c>
      <c r="C28" s="12">
        <v>0</v>
      </c>
      <c r="D28" s="12">
        <v>0</v>
      </c>
      <c r="E28" s="12">
        <v>112</v>
      </c>
      <c r="F28" s="12">
        <v>97</v>
      </c>
      <c r="G28" s="12">
        <v>84</v>
      </c>
      <c r="H28" s="12">
        <v>101</v>
      </c>
      <c r="I28" s="12">
        <v>90</v>
      </c>
      <c r="J28" s="12">
        <v>84</v>
      </c>
      <c r="K28" s="12">
        <v>93</v>
      </c>
      <c r="L28" s="12">
        <v>84</v>
      </c>
      <c r="M28" s="12">
        <v>83</v>
      </c>
      <c r="N28" s="12">
        <v>59</v>
      </c>
      <c r="O28" s="12">
        <v>6</v>
      </c>
      <c r="P28" s="12">
        <v>0</v>
      </c>
    </row>
    <row r="29" spans="1:16" x14ac:dyDescent="0.25">
      <c r="A29" s="13" t="s">
        <v>37</v>
      </c>
      <c r="B29" s="12">
        <v>539</v>
      </c>
      <c r="C29" s="12">
        <v>26</v>
      </c>
      <c r="D29" s="12">
        <v>0</v>
      </c>
      <c r="E29" s="12">
        <v>48</v>
      </c>
      <c r="F29" s="12">
        <v>47</v>
      </c>
      <c r="G29" s="12">
        <v>57</v>
      </c>
      <c r="H29" s="12">
        <v>58</v>
      </c>
      <c r="I29" s="12">
        <v>41</v>
      </c>
      <c r="J29" s="12">
        <v>47</v>
      </c>
      <c r="K29" s="12">
        <v>74</v>
      </c>
      <c r="L29" s="12">
        <v>57</v>
      </c>
      <c r="M29" s="12">
        <v>43</v>
      </c>
      <c r="N29" s="12">
        <v>35</v>
      </c>
      <c r="O29" s="12">
        <v>6</v>
      </c>
      <c r="P29" s="12">
        <v>0</v>
      </c>
    </row>
    <row r="30" spans="1:16" x14ac:dyDescent="0.25">
      <c r="A30" s="13" t="s">
        <v>38</v>
      </c>
      <c r="B30" s="12">
        <v>521</v>
      </c>
      <c r="C30" s="12">
        <v>0</v>
      </c>
      <c r="D30" s="12">
        <v>0</v>
      </c>
      <c r="E30" s="12">
        <v>64</v>
      </c>
      <c r="F30" s="12">
        <v>80</v>
      </c>
      <c r="G30" s="12">
        <v>40</v>
      </c>
      <c r="H30" s="12">
        <v>42</v>
      </c>
      <c r="I30" s="12">
        <v>48</v>
      </c>
      <c r="J30" s="12">
        <v>38</v>
      </c>
      <c r="K30" s="12">
        <v>82</v>
      </c>
      <c r="L30" s="12">
        <v>34</v>
      </c>
      <c r="M30" s="12">
        <v>40</v>
      </c>
      <c r="N30" s="12">
        <v>35</v>
      </c>
      <c r="O30" s="12">
        <v>8</v>
      </c>
      <c r="P30" s="12">
        <v>10</v>
      </c>
    </row>
    <row r="31" spans="1:16" x14ac:dyDescent="0.25">
      <c r="A31" s="13" t="s">
        <v>39</v>
      </c>
      <c r="B31" s="12">
        <v>2947</v>
      </c>
      <c r="C31" s="12">
        <v>0</v>
      </c>
      <c r="D31" s="12">
        <v>0</v>
      </c>
      <c r="E31" s="12">
        <v>325</v>
      </c>
      <c r="F31" s="12">
        <v>406</v>
      </c>
      <c r="G31" s="12">
        <v>287</v>
      </c>
      <c r="H31" s="12">
        <v>340</v>
      </c>
      <c r="I31" s="12">
        <v>250</v>
      </c>
      <c r="J31" s="12">
        <v>236</v>
      </c>
      <c r="K31" s="12">
        <v>330</v>
      </c>
      <c r="L31" s="12">
        <v>253</v>
      </c>
      <c r="M31" s="12">
        <v>221</v>
      </c>
      <c r="N31" s="12">
        <v>168</v>
      </c>
      <c r="O31" s="12">
        <v>67</v>
      </c>
      <c r="P31" s="12">
        <v>64</v>
      </c>
    </row>
    <row r="32" spans="1:16" x14ac:dyDescent="0.25">
      <c r="A32" s="14" t="s">
        <v>40</v>
      </c>
      <c r="B32" s="15">
        <v>19627</v>
      </c>
      <c r="C32" s="15">
        <v>38</v>
      </c>
      <c r="D32" s="15" t="s">
        <v>872</v>
      </c>
      <c r="E32" s="15">
        <v>2092</v>
      </c>
      <c r="F32" s="15">
        <v>2162</v>
      </c>
      <c r="G32" s="15">
        <v>1929</v>
      </c>
      <c r="H32" s="15">
        <v>2111</v>
      </c>
      <c r="I32" s="15">
        <v>1855</v>
      </c>
      <c r="J32" s="15">
        <v>1741</v>
      </c>
      <c r="K32" s="15">
        <v>2478</v>
      </c>
      <c r="L32" s="15">
        <v>1651</v>
      </c>
      <c r="M32" s="15">
        <v>1732</v>
      </c>
      <c r="N32" s="15">
        <v>1243</v>
      </c>
      <c r="O32" s="15">
        <v>331</v>
      </c>
      <c r="P32" s="15">
        <v>264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4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8</v>
      </c>
      <c r="C7" s="12">
        <v>0</v>
      </c>
      <c r="D7" s="12">
        <v>0</v>
      </c>
      <c r="E7" s="12">
        <v>0</v>
      </c>
      <c r="F7" s="12">
        <v>0</v>
      </c>
      <c r="G7" s="12">
        <v>1</v>
      </c>
      <c r="H7" s="12">
        <v>0</v>
      </c>
      <c r="I7" s="12">
        <v>2</v>
      </c>
      <c r="J7" s="12">
        <v>0</v>
      </c>
      <c r="K7" s="12">
        <v>2</v>
      </c>
      <c r="L7" s="12">
        <v>1</v>
      </c>
      <c r="M7" s="12">
        <v>1</v>
      </c>
      <c r="N7" s="12">
        <v>1</v>
      </c>
      <c r="O7" s="12">
        <v>0</v>
      </c>
      <c r="P7" s="12">
        <v>0</v>
      </c>
    </row>
    <row r="8" spans="1:16" x14ac:dyDescent="0.25">
      <c r="A8" s="13" t="s">
        <v>16</v>
      </c>
      <c r="B8" s="12">
        <v>14</v>
      </c>
      <c r="C8" s="12">
        <v>0</v>
      </c>
      <c r="D8" s="12">
        <v>0</v>
      </c>
      <c r="E8" s="12">
        <v>0</v>
      </c>
      <c r="F8" s="12">
        <v>2</v>
      </c>
      <c r="G8" s="12">
        <v>1</v>
      </c>
      <c r="H8" s="12">
        <v>1</v>
      </c>
      <c r="I8" s="12">
        <v>0</v>
      </c>
      <c r="J8" s="12">
        <v>2</v>
      </c>
      <c r="K8" s="12">
        <v>2</v>
      </c>
      <c r="L8" s="12">
        <v>4</v>
      </c>
      <c r="M8" s="12">
        <v>1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499</v>
      </c>
      <c r="C9" s="12">
        <v>0</v>
      </c>
      <c r="D9" s="12">
        <v>0</v>
      </c>
      <c r="E9" s="12">
        <v>26</v>
      </c>
      <c r="F9" s="12">
        <v>35</v>
      </c>
      <c r="G9" s="12">
        <v>55</v>
      </c>
      <c r="H9" s="12">
        <v>49</v>
      </c>
      <c r="I9" s="12">
        <v>50</v>
      </c>
      <c r="J9" s="12">
        <v>63</v>
      </c>
      <c r="K9" s="12">
        <v>68</v>
      </c>
      <c r="L9" s="12">
        <v>65</v>
      </c>
      <c r="M9" s="12">
        <v>53</v>
      </c>
      <c r="N9" s="12">
        <v>31</v>
      </c>
      <c r="O9" s="12">
        <v>2</v>
      </c>
      <c r="P9" s="12">
        <v>2</v>
      </c>
    </row>
    <row r="10" spans="1:16" x14ac:dyDescent="0.25">
      <c r="A10" s="13" t="s">
        <v>18</v>
      </c>
      <c r="B10" s="12">
        <v>514</v>
      </c>
      <c r="C10" s="12">
        <v>0</v>
      </c>
      <c r="D10" s="12">
        <v>0</v>
      </c>
      <c r="E10" s="12">
        <v>25</v>
      </c>
      <c r="F10" s="12">
        <v>40</v>
      </c>
      <c r="G10" s="12">
        <v>0</v>
      </c>
      <c r="H10" s="12">
        <v>65</v>
      </c>
      <c r="I10" s="12">
        <v>65</v>
      </c>
      <c r="J10" s="12">
        <v>45</v>
      </c>
      <c r="K10" s="12">
        <v>71</v>
      </c>
      <c r="L10" s="12">
        <v>80</v>
      </c>
      <c r="M10" s="12">
        <v>56</v>
      </c>
      <c r="N10" s="12">
        <v>50</v>
      </c>
      <c r="O10" s="12">
        <v>12</v>
      </c>
      <c r="P10" s="12">
        <v>5</v>
      </c>
    </row>
    <row r="11" spans="1:16" x14ac:dyDescent="0.25">
      <c r="A11" s="13" t="s">
        <v>19</v>
      </c>
      <c r="B11" s="12">
        <v>20</v>
      </c>
      <c r="C11" s="12">
        <v>0</v>
      </c>
      <c r="D11" s="12">
        <v>0</v>
      </c>
      <c r="E11" s="12">
        <v>0</v>
      </c>
      <c r="F11" s="12">
        <v>0</v>
      </c>
      <c r="G11" s="12">
        <v>2</v>
      </c>
      <c r="H11" s="12">
        <v>1</v>
      </c>
      <c r="I11" s="12">
        <v>1</v>
      </c>
      <c r="J11" s="12">
        <v>1</v>
      </c>
      <c r="K11" s="12">
        <v>8</v>
      </c>
      <c r="L11" s="12">
        <v>1</v>
      </c>
      <c r="M11" s="12">
        <v>0</v>
      </c>
      <c r="N11" s="12">
        <v>2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500</v>
      </c>
      <c r="C13" s="12">
        <v>0</v>
      </c>
      <c r="D13" s="12">
        <v>0</v>
      </c>
      <c r="E13" s="12">
        <v>34</v>
      </c>
      <c r="F13" s="12">
        <v>22</v>
      </c>
      <c r="G13" s="12">
        <v>42</v>
      </c>
      <c r="H13" s="12">
        <v>62</v>
      </c>
      <c r="I13" s="12">
        <v>44</v>
      </c>
      <c r="J13" s="12">
        <v>44</v>
      </c>
      <c r="K13" s="12">
        <v>63</v>
      </c>
      <c r="L13" s="12">
        <v>63</v>
      </c>
      <c r="M13" s="12">
        <v>48</v>
      </c>
      <c r="N13" s="12">
        <v>50</v>
      </c>
      <c r="O13" s="12">
        <v>19</v>
      </c>
      <c r="P13" s="12">
        <v>9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42</v>
      </c>
      <c r="C15" s="12">
        <v>0</v>
      </c>
      <c r="D15" s="12">
        <v>0</v>
      </c>
      <c r="E15" s="12">
        <v>1</v>
      </c>
      <c r="F15" s="12">
        <v>3</v>
      </c>
      <c r="G15" s="12">
        <v>3</v>
      </c>
      <c r="H15" s="12">
        <v>8</v>
      </c>
      <c r="I15" s="12">
        <v>6</v>
      </c>
      <c r="J15" s="12">
        <v>2</v>
      </c>
      <c r="K15" s="12">
        <v>8</v>
      </c>
      <c r="L15" s="12">
        <v>3</v>
      </c>
      <c r="M15" s="12">
        <v>5</v>
      </c>
      <c r="N15" s="12">
        <v>3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20</v>
      </c>
      <c r="C16" s="12">
        <v>0</v>
      </c>
      <c r="D16" s="12">
        <v>0</v>
      </c>
      <c r="E16" s="12">
        <v>0</v>
      </c>
      <c r="F16" s="12">
        <v>1</v>
      </c>
      <c r="G16" s="12">
        <v>1</v>
      </c>
      <c r="H16" s="12">
        <v>3</v>
      </c>
      <c r="I16" s="12">
        <v>2</v>
      </c>
      <c r="J16" s="12">
        <v>1</v>
      </c>
      <c r="K16" s="12">
        <v>1</v>
      </c>
      <c r="L16" s="12">
        <v>10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37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4</v>
      </c>
      <c r="I18" s="12">
        <v>6</v>
      </c>
      <c r="J18" s="12">
        <v>3</v>
      </c>
      <c r="K18" s="12">
        <v>8</v>
      </c>
      <c r="L18" s="12">
        <v>7</v>
      </c>
      <c r="M18" s="12">
        <v>6</v>
      </c>
      <c r="N18" s="12">
        <v>1</v>
      </c>
      <c r="O18" s="12">
        <v>1</v>
      </c>
      <c r="P18" s="12">
        <v>1</v>
      </c>
    </row>
    <row r="19" spans="1:16" x14ac:dyDescent="0.25">
      <c r="A19" s="13" t="s">
        <v>27</v>
      </c>
      <c r="B19" s="12">
        <v>610</v>
      </c>
      <c r="C19" s="12">
        <v>0</v>
      </c>
      <c r="D19" s="12">
        <v>0</v>
      </c>
      <c r="E19" s="12">
        <v>48</v>
      </c>
      <c r="F19" s="12">
        <v>60</v>
      </c>
      <c r="G19" s="12">
        <v>42</v>
      </c>
      <c r="H19" s="12">
        <v>73</v>
      </c>
      <c r="I19" s="12">
        <v>64</v>
      </c>
      <c r="J19" s="12">
        <v>71</v>
      </c>
      <c r="K19" s="12">
        <v>76</v>
      </c>
      <c r="L19" s="12">
        <v>62</v>
      </c>
      <c r="M19" s="12">
        <v>57</v>
      </c>
      <c r="N19" s="12">
        <v>51</v>
      </c>
      <c r="O19" s="12">
        <v>6</v>
      </c>
      <c r="P19" s="12">
        <v>0</v>
      </c>
    </row>
    <row r="20" spans="1:16" x14ac:dyDescent="0.25">
      <c r="A20" s="13" t="s">
        <v>28</v>
      </c>
      <c r="B20" s="12">
        <v>248</v>
      </c>
      <c r="C20" s="12">
        <v>0</v>
      </c>
      <c r="D20" s="12">
        <v>0</v>
      </c>
      <c r="E20" s="12">
        <v>6</v>
      </c>
      <c r="F20" s="12">
        <v>15</v>
      </c>
      <c r="G20" s="12">
        <v>11</v>
      </c>
      <c r="H20" s="12">
        <v>27</v>
      </c>
      <c r="I20" s="12">
        <v>26</v>
      </c>
      <c r="J20" s="12">
        <v>26</v>
      </c>
      <c r="K20" s="12">
        <v>40</v>
      </c>
      <c r="L20" s="12">
        <v>28</v>
      </c>
      <c r="M20" s="12">
        <v>34</v>
      </c>
      <c r="N20" s="12">
        <v>14</v>
      </c>
      <c r="O20" s="12">
        <v>6</v>
      </c>
      <c r="P20" s="12">
        <v>15</v>
      </c>
    </row>
    <row r="21" spans="1:16" x14ac:dyDescent="0.25">
      <c r="A21" s="13" t="s">
        <v>29</v>
      </c>
      <c r="B21" s="12">
        <v>110</v>
      </c>
      <c r="C21" s="12">
        <v>0</v>
      </c>
      <c r="D21" s="12">
        <v>0</v>
      </c>
      <c r="E21" s="12">
        <v>2</v>
      </c>
      <c r="F21" s="12">
        <v>6</v>
      </c>
      <c r="G21" s="12">
        <v>4</v>
      </c>
      <c r="H21" s="12">
        <v>13</v>
      </c>
      <c r="I21" s="12">
        <v>17</v>
      </c>
      <c r="J21" s="12">
        <v>17</v>
      </c>
      <c r="K21" s="12">
        <v>8</v>
      </c>
      <c r="L21" s="12">
        <v>10</v>
      </c>
      <c r="M21" s="12">
        <v>21</v>
      </c>
      <c r="N21" s="12">
        <v>4</v>
      </c>
      <c r="O21" s="12">
        <v>6</v>
      </c>
      <c r="P21" s="12">
        <v>2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166</v>
      </c>
      <c r="C23" s="12">
        <v>0</v>
      </c>
      <c r="D23" s="12">
        <v>0</v>
      </c>
      <c r="E23" s="12">
        <v>11</v>
      </c>
      <c r="F23" s="12">
        <v>13</v>
      </c>
      <c r="G23" s="12">
        <v>9</v>
      </c>
      <c r="H23" s="12">
        <v>21</v>
      </c>
      <c r="I23" s="12">
        <v>21</v>
      </c>
      <c r="J23" s="12">
        <v>16</v>
      </c>
      <c r="K23" s="12">
        <v>21</v>
      </c>
      <c r="L23" s="12">
        <v>19</v>
      </c>
      <c r="M23" s="12">
        <v>13</v>
      </c>
      <c r="N23" s="12">
        <v>22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36</v>
      </c>
      <c r="C24" s="12">
        <v>0</v>
      </c>
      <c r="D24" s="12">
        <v>0</v>
      </c>
      <c r="E24" s="12">
        <v>0</v>
      </c>
      <c r="F24" s="12">
        <v>2</v>
      </c>
      <c r="G24" s="12">
        <v>1</v>
      </c>
      <c r="H24" s="12">
        <v>1</v>
      </c>
      <c r="I24" s="12">
        <v>2</v>
      </c>
      <c r="J24" s="12">
        <v>3</v>
      </c>
      <c r="K24" s="12">
        <v>10</v>
      </c>
      <c r="L24" s="12">
        <v>7</v>
      </c>
      <c r="M24" s="12">
        <v>8</v>
      </c>
      <c r="N24" s="12">
        <v>1</v>
      </c>
      <c r="O24" s="12">
        <v>0</v>
      </c>
      <c r="P24" s="12">
        <v>1</v>
      </c>
    </row>
    <row r="25" spans="1:16" x14ac:dyDescent="0.25">
      <c r="A25" s="13" t="s">
        <v>33</v>
      </c>
      <c r="B25" s="12">
        <v>1915</v>
      </c>
      <c r="C25" s="12">
        <v>0</v>
      </c>
      <c r="D25" s="12">
        <v>0</v>
      </c>
      <c r="E25" s="12">
        <v>111</v>
      </c>
      <c r="F25" s="12">
        <v>121</v>
      </c>
      <c r="G25" s="12">
        <v>118</v>
      </c>
      <c r="H25" s="12">
        <v>180</v>
      </c>
      <c r="I25" s="12">
        <v>208</v>
      </c>
      <c r="J25" s="12">
        <v>179</v>
      </c>
      <c r="K25" s="12">
        <v>232</v>
      </c>
      <c r="L25" s="12">
        <v>222</v>
      </c>
      <c r="M25" s="12">
        <v>218</v>
      </c>
      <c r="N25" s="12">
        <v>186</v>
      </c>
      <c r="O25" s="12">
        <v>83</v>
      </c>
      <c r="P25" s="12">
        <v>57</v>
      </c>
    </row>
    <row r="26" spans="1:16" x14ac:dyDescent="0.25">
      <c r="A26" s="13" t="s">
        <v>34</v>
      </c>
      <c r="B26" s="12">
        <v>72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11</v>
      </c>
      <c r="I26" s="12">
        <v>8</v>
      </c>
      <c r="J26" s="12">
        <v>14</v>
      </c>
      <c r="K26" s="12">
        <v>11</v>
      </c>
      <c r="L26" s="12">
        <v>11</v>
      </c>
      <c r="M26" s="12">
        <v>7</v>
      </c>
      <c r="N26" s="12">
        <v>10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1</v>
      </c>
      <c r="K27" s="12">
        <v>1</v>
      </c>
      <c r="L27" s="12">
        <v>1</v>
      </c>
      <c r="M27" s="12">
        <v>2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14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3</v>
      </c>
      <c r="I29" s="12">
        <v>0</v>
      </c>
      <c r="J29" s="12">
        <v>1</v>
      </c>
      <c r="K29" s="12">
        <v>2</v>
      </c>
      <c r="L29" s="12">
        <v>4</v>
      </c>
      <c r="M29" s="12">
        <v>1</v>
      </c>
      <c r="N29" s="12">
        <v>0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37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6</v>
      </c>
      <c r="I30" s="12">
        <v>2</v>
      </c>
      <c r="J30" s="12">
        <v>1</v>
      </c>
      <c r="K30" s="12">
        <v>8</v>
      </c>
      <c r="L30" s="12">
        <v>6</v>
      </c>
      <c r="M30" s="12">
        <v>4</v>
      </c>
      <c r="N30" s="12">
        <v>6</v>
      </c>
      <c r="O30" s="12">
        <v>3</v>
      </c>
      <c r="P30" s="12">
        <v>1</v>
      </c>
    </row>
    <row r="31" spans="1:16" x14ac:dyDescent="0.25">
      <c r="A31" s="13" t="s">
        <v>39</v>
      </c>
      <c r="B31" s="12">
        <v>87</v>
      </c>
      <c r="C31" s="12">
        <v>0</v>
      </c>
      <c r="D31" s="12">
        <v>0</v>
      </c>
      <c r="E31" s="12">
        <v>0</v>
      </c>
      <c r="F31" s="12">
        <v>0</v>
      </c>
      <c r="G31" s="12">
        <v>2</v>
      </c>
      <c r="H31" s="12">
        <v>11</v>
      </c>
      <c r="I31" s="12">
        <v>14</v>
      </c>
      <c r="J31" s="12">
        <v>2</v>
      </c>
      <c r="K31" s="12">
        <v>11</v>
      </c>
      <c r="L31" s="12">
        <v>2</v>
      </c>
      <c r="M31" s="12">
        <v>0</v>
      </c>
      <c r="N31" s="12">
        <v>0</v>
      </c>
      <c r="O31" s="12">
        <v>27</v>
      </c>
      <c r="P31" s="12">
        <v>18</v>
      </c>
    </row>
    <row r="32" spans="1:16" x14ac:dyDescent="0.25">
      <c r="A32" s="14" t="s">
        <v>40</v>
      </c>
      <c r="B32" s="15">
        <v>4956</v>
      </c>
      <c r="C32" s="15" t="s">
        <v>872</v>
      </c>
      <c r="D32" s="15" t="s">
        <v>872</v>
      </c>
      <c r="E32" s="15">
        <v>264</v>
      </c>
      <c r="F32" s="15">
        <v>320</v>
      </c>
      <c r="G32" s="15">
        <v>293</v>
      </c>
      <c r="H32" s="15">
        <v>539</v>
      </c>
      <c r="I32" s="15">
        <v>539</v>
      </c>
      <c r="J32" s="15">
        <v>492</v>
      </c>
      <c r="K32" s="15">
        <v>651</v>
      </c>
      <c r="L32" s="15">
        <v>606</v>
      </c>
      <c r="M32" s="15">
        <v>536</v>
      </c>
      <c r="N32" s="15">
        <v>434</v>
      </c>
      <c r="O32" s="15">
        <v>169</v>
      </c>
      <c r="P32" s="15">
        <v>113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3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93</v>
      </c>
      <c r="C7" s="12">
        <v>0</v>
      </c>
      <c r="D7" s="12">
        <v>0</v>
      </c>
      <c r="E7" s="12">
        <v>12</v>
      </c>
      <c r="F7" s="12">
        <v>9</v>
      </c>
      <c r="G7" s="12">
        <v>7</v>
      </c>
      <c r="H7" s="12">
        <v>6</v>
      </c>
      <c r="I7" s="12">
        <v>12</v>
      </c>
      <c r="J7" s="12">
        <v>8</v>
      </c>
      <c r="K7" s="12">
        <v>9</v>
      </c>
      <c r="L7" s="12">
        <v>6</v>
      </c>
      <c r="M7" s="12">
        <v>9</v>
      </c>
      <c r="N7" s="12">
        <v>12</v>
      </c>
      <c r="O7" s="12">
        <v>3</v>
      </c>
      <c r="P7" s="12">
        <v>0</v>
      </c>
    </row>
    <row r="8" spans="1:16" x14ac:dyDescent="0.25">
      <c r="A8" s="13" t="s">
        <v>16</v>
      </c>
      <c r="B8" s="12">
        <v>128</v>
      </c>
      <c r="C8" s="12">
        <v>0</v>
      </c>
      <c r="D8" s="12">
        <v>0</v>
      </c>
      <c r="E8" s="12">
        <v>7</v>
      </c>
      <c r="F8" s="12">
        <v>5</v>
      </c>
      <c r="G8" s="12">
        <v>9</v>
      </c>
      <c r="H8" s="12">
        <v>11</v>
      </c>
      <c r="I8" s="12">
        <v>17</v>
      </c>
      <c r="J8" s="12">
        <v>9</v>
      </c>
      <c r="K8" s="12">
        <v>20</v>
      </c>
      <c r="L8" s="12">
        <v>18</v>
      </c>
      <c r="M8" s="12">
        <v>24</v>
      </c>
      <c r="N8" s="12">
        <v>7</v>
      </c>
      <c r="O8" s="12">
        <v>1</v>
      </c>
      <c r="P8" s="12">
        <v>0</v>
      </c>
    </row>
    <row r="9" spans="1:16" x14ac:dyDescent="0.25">
      <c r="A9" s="13" t="s">
        <v>17</v>
      </c>
      <c r="B9" s="12">
        <v>282</v>
      </c>
      <c r="C9" s="12">
        <v>0</v>
      </c>
      <c r="D9" s="12">
        <v>0</v>
      </c>
      <c r="E9" s="12">
        <v>24</v>
      </c>
      <c r="F9" s="12">
        <v>24</v>
      </c>
      <c r="G9" s="12">
        <v>23</v>
      </c>
      <c r="H9" s="12">
        <v>45</v>
      </c>
      <c r="I9" s="12">
        <v>34</v>
      </c>
      <c r="J9" s="12">
        <v>24</v>
      </c>
      <c r="K9" s="12">
        <v>25</v>
      </c>
      <c r="L9" s="12">
        <v>28</v>
      </c>
      <c r="M9" s="12">
        <v>25</v>
      </c>
      <c r="N9" s="12">
        <v>18</v>
      </c>
      <c r="O9" s="12">
        <v>7</v>
      </c>
      <c r="P9" s="12">
        <v>5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65</v>
      </c>
      <c r="C11" s="12">
        <v>0</v>
      </c>
      <c r="D11" s="12">
        <v>0</v>
      </c>
      <c r="E11" s="12">
        <v>4</v>
      </c>
      <c r="F11" s="12">
        <v>2</v>
      </c>
      <c r="G11" s="12">
        <v>5</v>
      </c>
      <c r="H11" s="12">
        <v>9</v>
      </c>
      <c r="I11" s="12">
        <v>6</v>
      </c>
      <c r="J11" s="12">
        <v>8</v>
      </c>
      <c r="K11" s="12">
        <v>9</v>
      </c>
      <c r="L11" s="12">
        <v>2</v>
      </c>
      <c r="M11" s="12">
        <v>12</v>
      </c>
      <c r="N11" s="12">
        <v>7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35</v>
      </c>
      <c r="C12" s="12">
        <v>0</v>
      </c>
      <c r="D12" s="12">
        <v>0</v>
      </c>
      <c r="E12" s="12">
        <v>0</v>
      </c>
      <c r="F12" s="12">
        <v>0</v>
      </c>
      <c r="G12" s="12">
        <v>3</v>
      </c>
      <c r="H12" s="12">
        <v>1</v>
      </c>
      <c r="I12" s="12">
        <v>5</v>
      </c>
      <c r="J12" s="12">
        <v>2</v>
      </c>
      <c r="K12" s="12">
        <v>7</v>
      </c>
      <c r="L12" s="12">
        <v>4</v>
      </c>
      <c r="M12" s="12">
        <v>2</v>
      </c>
      <c r="N12" s="12">
        <v>3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96</v>
      </c>
      <c r="C13" s="12">
        <v>0</v>
      </c>
      <c r="D13" s="12">
        <v>0</v>
      </c>
      <c r="E13" s="12">
        <v>5</v>
      </c>
      <c r="F13" s="12">
        <v>12</v>
      </c>
      <c r="G13" s="12">
        <v>9</v>
      </c>
      <c r="H13" s="12">
        <v>8</v>
      </c>
      <c r="I13" s="12">
        <v>13</v>
      </c>
      <c r="J13" s="12">
        <v>5</v>
      </c>
      <c r="K13" s="12">
        <v>21</v>
      </c>
      <c r="L13" s="12">
        <v>10</v>
      </c>
      <c r="M13" s="12">
        <v>7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51</v>
      </c>
      <c r="C14" s="12">
        <v>0</v>
      </c>
      <c r="D14" s="12">
        <v>0</v>
      </c>
      <c r="E14" s="12">
        <v>1</v>
      </c>
      <c r="F14" s="12">
        <v>5</v>
      </c>
      <c r="G14" s="12">
        <v>1</v>
      </c>
      <c r="H14" s="12">
        <v>7</v>
      </c>
      <c r="I14" s="12">
        <v>5</v>
      </c>
      <c r="J14" s="12">
        <v>1</v>
      </c>
      <c r="K14" s="12">
        <v>7</v>
      </c>
      <c r="L14" s="12">
        <v>7</v>
      </c>
      <c r="M14" s="12">
        <v>10</v>
      </c>
      <c r="N14" s="12">
        <v>5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65</v>
      </c>
      <c r="C15" s="12">
        <v>0</v>
      </c>
      <c r="D15" s="12">
        <v>0</v>
      </c>
      <c r="E15" s="12">
        <v>20</v>
      </c>
      <c r="F15" s="12">
        <v>20</v>
      </c>
      <c r="G15" s="12">
        <v>3</v>
      </c>
      <c r="H15" s="12">
        <v>3</v>
      </c>
      <c r="I15" s="12">
        <v>1</v>
      </c>
      <c r="J15" s="12">
        <v>3</v>
      </c>
      <c r="K15" s="12">
        <v>8</v>
      </c>
      <c r="L15" s="12">
        <v>3</v>
      </c>
      <c r="M15" s="12">
        <v>0</v>
      </c>
      <c r="N15" s="12">
        <v>4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98</v>
      </c>
      <c r="C16" s="12">
        <v>0</v>
      </c>
      <c r="D16" s="12">
        <v>0</v>
      </c>
      <c r="E16" s="12">
        <v>6</v>
      </c>
      <c r="F16" s="12">
        <v>8</v>
      </c>
      <c r="G16" s="12">
        <v>12</v>
      </c>
      <c r="H16" s="12">
        <v>10</v>
      </c>
      <c r="I16" s="12">
        <v>8</v>
      </c>
      <c r="J16" s="12">
        <v>12</v>
      </c>
      <c r="K16" s="12">
        <v>13</v>
      </c>
      <c r="L16" s="12">
        <v>10</v>
      </c>
      <c r="M16" s="12">
        <v>9</v>
      </c>
      <c r="N16" s="12">
        <v>10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208</v>
      </c>
      <c r="C18" s="12">
        <v>0</v>
      </c>
      <c r="D18" s="12">
        <v>0</v>
      </c>
      <c r="E18" s="12">
        <v>20</v>
      </c>
      <c r="F18" s="12">
        <v>19</v>
      </c>
      <c r="G18" s="12">
        <v>18</v>
      </c>
      <c r="H18" s="12">
        <v>23</v>
      </c>
      <c r="I18" s="12">
        <v>24</v>
      </c>
      <c r="J18" s="12">
        <v>25</v>
      </c>
      <c r="K18" s="12">
        <v>27</v>
      </c>
      <c r="L18" s="12">
        <v>20</v>
      </c>
      <c r="M18" s="12">
        <v>13</v>
      </c>
      <c r="N18" s="12">
        <v>17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65</v>
      </c>
      <c r="C19" s="12">
        <v>0</v>
      </c>
      <c r="D19" s="12">
        <v>0</v>
      </c>
      <c r="E19" s="12">
        <v>1</v>
      </c>
      <c r="F19" s="12">
        <v>7</v>
      </c>
      <c r="G19" s="12">
        <v>6</v>
      </c>
      <c r="H19" s="12">
        <v>8</v>
      </c>
      <c r="I19" s="12">
        <v>10</v>
      </c>
      <c r="J19" s="12">
        <v>2</v>
      </c>
      <c r="K19" s="12">
        <v>5</v>
      </c>
      <c r="L19" s="12">
        <v>14</v>
      </c>
      <c r="M19" s="12">
        <v>11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142</v>
      </c>
      <c r="C20" s="12">
        <v>0</v>
      </c>
      <c r="D20" s="12">
        <v>0</v>
      </c>
      <c r="E20" s="12">
        <v>9</v>
      </c>
      <c r="F20" s="12">
        <v>17</v>
      </c>
      <c r="G20" s="12">
        <v>11</v>
      </c>
      <c r="H20" s="12">
        <v>12</v>
      </c>
      <c r="I20" s="12">
        <v>17</v>
      </c>
      <c r="J20" s="12">
        <v>15</v>
      </c>
      <c r="K20" s="12">
        <v>22</v>
      </c>
      <c r="L20" s="12">
        <v>14</v>
      </c>
      <c r="M20" s="12">
        <v>19</v>
      </c>
      <c r="N20" s="12">
        <v>5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63</v>
      </c>
      <c r="C21" s="12">
        <v>0</v>
      </c>
      <c r="D21" s="12">
        <v>0</v>
      </c>
      <c r="E21" s="12">
        <v>7</v>
      </c>
      <c r="F21" s="12">
        <v>6</v>
      </c>
      <c r="G21" s="12">
        <v>7</v>
      </c>
      <c r="H21" s="12">
        <v>4</v>
      </c>
      <c r="I21" s="12">
        <v>11</v>
      </c>
      <c r="J21" s="12">
        <v>8</v>
      </c>
      <c r="K21" s="12">
        <v>3</v>
      </c>
      <c r="L21" s="12">
        <v>5</v>
      </c>
      <c r="M21" s="12">
        <v>5</v>
      </c>
      <c r="N21" s="12">
        <v>3</v>
      </c>
      <c r="O21" s="12">
        <v>3</v>
      </c>
      <c r="P21" s="12">
        <v>1</v>
      </c>
    </row>
    <row r="22" spans="1:16" x14ac:dyDescent="0.25">
      <c r="A22" s="13" t="s">
        <v>30</v>
      </c>
      <c r="B22" s="12">
        <v>36</v>
      </c>
      <c r="C22" s="12">
        <v>0</v>
      </c>
      <c r="D22" s="12">
        <v>0</v>
      </c>
      <c r="E22" s="12">
        <v>2</v>
      </c>
      <c r="F22" s="12">
        <v>2</v>
      </c>
      <c r="G22" s="12">
        <v>3</v>
      </c>
      <c r="H22" s="12">
        <v>7</v>
      </c>
      <c r="I22" s="12">
        <v>1</v>
      </c>
      <c r="J22" s="12">
        <v>5</v>
      </c>
      <c r="K22" s="12">
        <v>5</v>
      </c>
      <c r="L22" s="12">
        <v>1</v>
      </c>
      <c r="M22" s="12">
        <v>5</v>
      </c>
      <c r="N22" s="12">
        <v>5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43</v>
      </c>
      <c r="C23" s="12">
        <v>0</v>
      </c>
      <c r="D23" s="12">
        <v>0</v>
      </c>
      <c r="E23" s="12">
        <v>7</v>
      </c>
      <c r="F23" s="12">
        <v>6</v>
      </c>
      <c r="G23" s="12">
        <v>4</v>
      </c>
      <c r="H23" s="12">
        <v>5</v>
      </c>
      <c r="I23" s="12">
        <v>3</v>
      </c>
      <c r="J23" s="12">
        <v>3</v>
      </c>
      <c r="K23" s="12">
        <v>7</v>
      </c>
      <c r="L23" s="12">
        <v>4</v>
      </c>
      <c r="M23" s="12">
        <v>2</v>
      </c>
      <c r="N23" s="12">
        <v>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28</v>
      </c>
      <c r="C24" s="12">
        <v>0</v>
      </c>
      <c r="D24" s="12">
        <v>0</v>
      </c>
      <c r="E24" s="12">
        <v>2</v>
      </c>
      <c r="F24" s="12">
        <v>1</v>
      </c>
      <c r="G24" s="12">
        <v>4</v>
      </c>
      <c r="H24" s="12">
        <v>4</v>
      </c>
      <c r="I24" s="12">
        <v>2</v>
      </c>
      <c r="J24" s="12">
        <v>3</v>
      </c>
      <c r="K24" s="12">
        <v>7</v>
      </c>
      <c r="L24" s="12">
        <v>1</v>
      </c>
      <c r="M24" s="12">
        <v>3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2</v>
      </c>
      <c r="K25" s="12">
        <v>0</v>
      </c>
      <c r="L25" s="12">
        <v>1</v>
      </c>
      <c r="M25" s="12">
        <v>2</v>
      </c>
      <c r="N25" s="12">
        <v>3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107</v>
      </c>
      <c r="C27" s="12">
        <v>0</v>
      </c>
      <c r="D27" s="12">
        <v>0</v>
      </c>
      <c r="E27" s="12">
        <v>4</v>
      </c>
      <c r="F27" s="12">
        <v>4</v>
      </c>
      <c r="G27" s="12">
        <v>8</v>
      </c>
      <c r="H27" s="12">
        <v>12</v>
      </c>
      <c r="I27" s="12">
        <v>13</v>
      </c>
      <c r="J27" s="12">
        <v>10</v>
      </c>
      <c r="K27" s="12">
        <v>6</v>
      </c>
      <c r="L27" s="12">
        <v>10</v>
      </c>
      <c r="M27" s="12">
        <v>10</v>
      </c>
      <c r="N27" s="12">
        <v>15</v>
      </c>
      <c r="O27" s="12">
        <v>10</v>
      </c>
      <c r="P27" s="12">
        <v>5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26</v>
      </c>
      <c r="C29" s="12">
        <v>0</v>
      </c>
      <c r="D29" s="12">
        <v>0</v>
      </c>
      <c r="E29" s="12">
        <v>1</v>
      </c>
      <c r="F29" s="12">
        <v>2</v>
      </c>
      <c r="G29" s="12">
        <v>1</v>
      </c>
      <c r="H29" s="12">
        <v>3</v>
      </c>
      <c r="I29" s="12">
        <v>4</v>
      </c>
      <c r="J29" s="12">
        <v>2</v>
      </c>
      <c r="K29" s="12">
        <v>5</v>
      </c>
      <c r="L29" s="12">
        <v>3</v>
      </c>
      <c r="M29" s="12">
        <v>4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100</v>
      </c>
      <c r="C30" s="12">
        <v>0</v>
      </c>
      <c r="D30" s="12">
        <v>0</v>
      </c>
      <c r="E30" s="12">
        <v>3</v>
      </c>
      <c r="F30" s="12">
        <v>5</v>
      </c>
      <c r="G30" s="12">
        <v>3</v>
      </c>
      <c r="H30" s="12">
        <v>7</v>
      </c>
      <c r="I30" s="12">
        <v>4</v>
      </c>
      <c r="J30" s="12">
        <v>12</v>
      </c>
      <c r="K30" s="12">
        <v>21</v>
      </c>
      <c r="L30" s="12">
        <v>14</v>
      </c>
      <c r="M30" s="12">
        <v>14</v>
      </c>
      <c r="N30" s="12">
        <v>11</v>
      </c>
      <c r="O30" s="12">
        <v>1</v>
      </c>
      <c r="P30" s="12">
        <v>5</v>
      </c>
    </row>
    <row r="31" spans="1:16" x14ac:dyDescent="0.25">
      <c r="A31" s="13" t="s">
        <v>39</v>
      </c>
      <c r="B31" s="12">
        <v>1020</v>
      </c>
      <c r="C31" s="12">
        <v>0</v>
      </c>
      <c r="D31" s="12">
        <v>0</v>
      </c>
      <c r="E31" s="12">
        <v>41</v>
      </c>
      <c r="F31" s="12">
        <v>68</v>
      </c>
      <c r="G31" s="12">
        <v>57</v>
      </c>
      <c r="H31" s="12">
        <v>131</v>
      </c>
      <c r="I31" s="12">
        <v>113</v>
      </c>
      <c r="J31" s="12">
        <v>112</v>
      </c>
      <c r="K31" s="12">
        <v>174</v>
      </c>
      <c r="L31" s="12">
        <v>134</v>
      </c>
      <c r="M31" s="12">
        <v>95</v>
      </c>
      <c r="N31" s="12">
        <v>71</v>
      </c>
      <c r="O31" s="12">
        <v>14</v>
      </c>
      <c r="P31" s="12">
        <v>10</v>
      </c>
    </row>
    <row r="32" spans="1:16" x14ac:dyDescent="0.25">
      <c r="A32" s="14" t="s">
        <v>40</v>
      </c>
      <c r="B32" s="15">
        <v>2765</v>
      </c>
      <c r="C32" s="15" t="s">
        <v>872</v>
      </c>
      <c r="D32" s="15" t="s">
        <v>872</v>
      </c>
      <c r="E32" s="15">
        <v>176</v>
      </c>
      <c r="F32" s="15">
        <v>222</v>
      </c>
      <c r="G32" s="15">
        <v>194</v>
      </c>
      <c r="H32" s="15">
        <v>317</v>
      </c>
      <c r="I32" s="15">
        <v>303</v>
      </c>
      <c r="J32" s="15">
        <v>272</v>
      </c>
      <c r="K32" s="15">
        <v>401</v>
      </c>
      <c r="L32" s="15">
        <v>309</v>
      </c>
      <c r="M32" s="15">
        <v>283</v>
      </c>
      <c r="N32" s="15">
        <v>207</v>
      </c>
      <c r="O32" s="15">
        <v>49</v>
      </c>
      <c r="P32" s="15">
        <v>32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2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14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4</v>
      </c>
      <c r="L8" s="12">
        <v>1</v>
      </c>
      <c r="M8" s="12">
        <v>5</v>
      </c>
      <c r="N8" s="12">
        <v>3</v>
      </c>
      <c r="O8" s="12">
        <v>0</v>
      </c>
      <c r="P8" s="12">
        <v>0</v>
      </c>
    </row>
    <row r="9" spans="1:16" x14ac:dyDescent="0.25">
      <c r="A9" s="13" t="s">
        <v>17</v>
      </c>
      <c r="B9" s="12">
        <v>48</v>
      </c>
      <c r="C9" s="12">
        <v>0</v>
      </c>
      <c r="D9" s="12">
        <v>0</v>
      </c>
      <c r="E9" s="12">
        <v>1</v>
      </c>
      <c r="F9" s="12">
        <v>0</v>
      </c>
      <c r="G9" s="12">
        <v>2</v>
      </c>
      <c r="H9" s="12">
        <v>5</v>
      </c>
      <c r="I9" s="12">
        <v>7</v>
      </c>
      <c r="J9" s="12">
        <v>4</v>
      </c>
      <c r="K9" s="12">
        <v>6</v>
      </c>
      <c r="L9" s="12">
        <v>11</v>
      </c>
      <c r="M9" s="12">
        <v>8</v>
      </c>
      <c r="N9" s="12">
        <v>4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36</v>
      </c>
      <c r="C15" s="12">
        <v>0</v>
      </c>
      <c r="D15" s="12">
        <v>0</v>
      </c>
      <c r="E15" s="12">
        <v>19</v>
      </c>
      <c r="F15" s="12">
        <v>17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11</v>
      </c>
      <c r="C16" s="12">
        <v>0</v>
      </c>
      <c r="D16" s="12">
        <v>0</v>
      </c>
      <c r="E16" s="12">
        <v>0</v>
      </c>
      <c r="F16" s="12">
        <v>1</v>
      </c>
      <c r="G16" s="12">
        <v>0</v>
      </c>
      <c r="H16" s="12">
        <v>1</v>
      </c>
      <c r="I16" s="12">
        <v>4</v>
      </c>
      <c r="J16" s="12">
        <v>2</v>
      </c>
      <c r="K16" s="12">
        <v>0</v>
      </c>
      <c r="L16" s="12">
        <v>2</v>
      </c>
      <c r="M16" s="12">
        <v>1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1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25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5</v>
      </c>
      <c r="I20" s="12">
        <v>5</v>
      </c>
      <c r="J20" s="12">
        <v>4</v>
      </c>
      <c r="K20" s="12">
        <v>6</v>
      </c>
      <c r="L20" s="12">
        <v>3</v>
      </c>
      <c r="M20" s="12">
        <v>2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1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49</v>
      </c>
      <c r="C27" s="12">
        <v>0</v>
      </c>
      <c r="D27" s="12">
        <v>0</v>
      </c>
      <c r="E27" s="12">
        <v>1</v>
      </c>
      <c r="F27" s="12">
        <v>0</v>
      </c>
      <c r="G27" s="12">
        <v>4</v>
      </c>
      <c r="H27" s="12">
        <v>5</v>
      </c>
      <c r="I27" s="12">
        <v>6</v>
      </c>
      <c r="J27" s="12">
        <v>5</v>
      </c>
      <c r="K27" s="12">
        <v>4</v>
      </c>
      <c r="L27" s="12">
        <v>1</v>
      </c>
      <c r="M27" s="12">
        <v>6</v>
      </c>
      <c r="N27" s="12">
        <v>7</v>
      </c>
      <c r="O27" s="12">
        <v>6</v>
      </c>
      <c r="P27" s="12">
        <v>4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2</v>
      </c>
      <c r="I29" s="12">
        <v>4</v>
      </c>
      <c r="J29" s="12">
        <v>0</v>
      </c>
      <c r="K29" s="12">
        <v>2</v>
      </c>
      <c r="L29" s="12">
        <v>2</v>
      </c>
      <c r="M29" s="12">
        <v>2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199</v>
      </c>
      <c r="C32" s="15" t="s">
        <v>872</v>
      </c>
      <c r="D32" s="15" t="s">
        <v>872</v>
      </c>
      <c r="E32" s="15">
        <v>21</v>
      </c>
      <c r="F32" s="15">
        <v>18</v>
      </c>
      <c r="G32" s="15">
        <v>6</v>
      </c>
      <c r="H32" s="15">
        <v>18</v>
      </c>
      <c r="I32" s="15">
        <v>28</v>
      </c>
      <c r="J32" s="15">
        <v>15</v>
      </c>
      <c r="K32" s="15">
        <v>23</v>
      </c>
      <c r="L32" s="15">
        <v>20</v>
      </c>
      <c r="M32" s="15">
        <v>24</v>
      </c>
      <c r="N32" s="15">
        <v>16</v>
      </c>
      <c r="O32" s="15">
        <v>6</v>
      </c>
      <c r="P32" s="15">
        <v>4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1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21</v>
      </c>
      <c r="C7" s="12">
        <v>0</v>
      </c>
      <c r="D7" s="12">
        <v>0</v>
      </c>
      <c r="E7" s="12">
        <v>1</v>
      </c>
      <c r="F7" s="12">
        <v>1</v>
      </c>
      <c r="G7" s="12">
        <v>2</v>
      </c>
      <c r="H7" s="12">
        <v>0</v>
      </c>
      <c r="I7" s="12">
        <v>3</v>
      </c>
      <c r="J7" s="12">
        <v>2</v>
      </c>
      <c r="K7" s="12">
        <v>1</v>
      </c>
      <c r="L7" s="12">
        <v>1</v>
      </c>
      <c r="M7" s="12">
        <v>4</v>
      </c>
      <c r="N7" s="12">
        <v>3</v>
      </c>
      <c r="O7" s="12">
        <v>3</v>
      </c>
      <c r="P7" s="12">
        <v>0</v>
      </c>
    </row>
    <row r="8" spans="1:16" x14ac:dyDescent="0.25">
      <c r="A8" s="13" t="s">
        <v>16</v>
      </c>
      <c r="B8" s="12">
        <v>44</v>
      </c>
      <c r="C8" s="12">
        <v>0</v>
      </c>
      <c r="D8" s="12">
        <v>0</v>
      </c>
      <c r="E8" s="12">
        <v>1</v>
      </c>
      <c r="F8" s="12">
        <v>0</v>
      </c>
      <c r="G8" s="12">
        <v>2</v>
      </c>
      <c r="H8" s="12">
        <v>3</v>
      </c>
      <c r="I8" s="12">
        <v>4</v>
      </c>
      <c r="J8" s="12">
        <v>3</v>
      </c>
      <c r="K8" s="12">
        <v>9</v>
      </c>
      <c r="L8" s="12">
        <v>8</v>
      </c>
      <c r="M8" s="12">
        <v>9</v>
      </c>
      <c r="N8" s="12">
        <v>4</v>
      </c>
      <c r="O8" s="12">
        <v>1</v>
      </c>
      <c r="P8" s="12">
        <v>0</v>
      </c>
    </row>
    <row r="9" spans="1:16" x14ac:dyDescent="0.25">
      <c r="A9" s="13" t="s">
        <v>17</v>
      </c>
      <c r="B9" s="12">
        <v>53</v>
      </c>
      <c r="C9" s="12">
        <v>0</v>
      </c>
      <c r="D9" s="12">
        <v>0</v>
      </c>
      <c r="E9" s="12">
        <v>1</v>
      </c>
      <c r="F9" s="12">
        <v>4</v>
      </c>
      <c r="G9" s="12">
        <v>3</v>
      </c>
      <c r="H9" s="12">
        <v>14</v>
      </c>
      <c r="I9" s="12">
        <v>8</v>
      </c>
      <c r="J9" s="12">
        <v>1</v>
      </c>
      <c r="K9" s="12">
        <v>4</v>
      </c>
      <c r="L9" s="12">
        <v>7</v>
      </c>
      <c r="M9" s="12">
        <v>1</v>
      </c>
      <c r="N9" s="12">
        <v>3</v>
      </c>
      <c r="O9" s="12">
        <v>4</v>
      </c>
      <c r="P9" s="12">
        <v>3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21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3</v>
      </c>
      <c r="I11" s="12">
        <v>4</v>
      </c>
      <c r="J11" s="12">
        <v>2</v>
      </c>
      <c r="K11" s="12">
        <v>4</v>
      </c>
      <c r="L11" s="12">
        <v>1</v>
      </c>
      <c r="M11" s="12">
        <v>5</v>
      </c>
      <c r="N11" s="12">
        <v>2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34</v>
      </c>
      <c r="C12" s="12">
        <v>0</v>
      </c>
      <c r="D12" s="12">
        <v>0</v>
      </c>
      <c r="E12" s="12">
        <v>0</v>
      </c>
      <c r="F12" s="12">
        <v>0</v>
      </c>
      <c r="G12" s="12">
        <v>3</v>
      </c>
      <c r="H12" s="12">
        <v>1</v>
      </c>
      <c r="I12" s="12">
        <v>5</v>
      </c>
      <c r="J12" s="12">
        <v>2</v>
      </c>
      <c r="K12" s="12">
        <v>7</v>
      </c>
      <c r="L12" s="12">
        <v>4</v>
      </c>
      <c r="M12" s="12">
        <v>2</v>
      </c>
      <c r="N12" s="12">
        <v>2</v>
      </c>
      <c r="O12" s="12">
        <v>3</v>
      </c>
      <c r="P12" s="12">
        <v>5</v>
      </c>
    </row>
    <row r="13" spans="1:16" x14ac:dyDescent="0.25">
      <c r="A13" s="13" t="s">
        <v>21</v>
      </c>
      <c r="B13" s="12">
        <v>12</v>
      </c>
      <c r="C13" s="12">
        <v>0</v>
      </c>
      <c r="D13" s="12">
        <v>0</v>
      </c>
      <c r="E13" s="12">
        <v>0</v>
      </c>
      <c r="F13" s="12">
        <v>0</v>
      </c>
      <c r="G13" s="12">
        <v>1</v>
      </c>
      <c r="H13" s="12">
        <v>1</v>
      </c>
      <c r="I13" s="12">
        <v>5</v>
      </c>
      <c r="J13" s="12">
        <v>0</v>
      </c>
      <c r="K13" s="12">
        <v>4</v>
      </c>
      <c r="L13" s="12">
        <v>1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47</v>
      </c>
      <c r="C14" s="12">
        <v>0</v>
      </c>
      <c r="D14" s="12">
        <v>0</v>
      </c>
      <c r="E14" s="12">
        <v>0</v>
      </c>
      <c r="F14" s="12">
        <v>5</v>
      </c>
      <c r="G14" s="12">
        <v>1</v>
      </c>
      <c r="H14" s="12">
        <v>6</v>
      </c>
      <c r="I14" s="12">
        <v>5</v>
      </c>
      <c r="J14" s="12">
        <v>1</v>
      </c>
      <c r="K14" s="12">
        <v>6</v>
      </c>
      <c r="L14" s="12">
        <v>7</v>
      </c>
      <c r="M14" s="12">
        <v>9</v>
      </c>
      <c r="N14" s="12">
        <v>5</v>
      </c>
      <c r="O14" s="12">
        <v>2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30</v>
      </c>
      <c r="C16" s="12">
        <v>0</v>
      </c>
      <c r="D16" s="12">
        <v>0</v>
      </c>
      <c r="E16" s="12">
        <v>0</v>
      </c>
      <c r="F16" s="12">
        <v>0</v>
      </c>
      <c r="G16" s="12">
        <v>3</v>
      </c>
      <c r="H16" s="12">
        <v>4</v>
      </c>
      <c r="I16" s="12">
        <v>1</v>
      </c>
      <c r="J16" s="12">
        <v>6</v>
      </c>
      <c r="K16" s="12">
        <v>2</v>
      </c>
      <c r="L16" s="12">
        <v>4</v>
      </c>
      <c r="M16" s="12">
        <v>4</v>
      </c>
      <c r="N16" s="12">
        <v>6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26</v>
      </c>
      <c r="C18" s="12">
        <v>0</v>
      </c>
      <c r="D18" s="12">
        <v>0</v>
      </c>
      <c r="E18" s="12">
        <v>2</v>
      </c>
      <c r="F18" s="12">
        <v>0</v>
      </c>
      <c r="G18" s="12">
        <v>1</v>
      </c>
      <c r="H18" s="12">
        <v>2</v>
      </c>
      <c r="I18" s="12">
        <v>2</v>
      </c>
      <c r="J18" s="12">
        <v>3</v>
      </c>
      <c r="K18" s="12">
        <v>3</v>
      </c>
      <c r="L18" s="12">
        <v>4</v>
      </c>
      <c r="M18" s="12">
        <v>4</v>
      </c>
      <c r="N18" s="12">
        <v>3</v>
      </c>
      <c r="O18" s="12">
        <v>2</v>
      </c>
      <c r="P18" s="12">
        <v>0</v>
      </c>
    </row>
    <row r="19" spans="1:16" x14ac:dyDescent="0.25">
      <c r="A19" s="13" t="s">
        <v>27</v>
      </c>
      <c r="B19" s="12">
        <v>19</v>
      </c>
      <c r="C19" s="12">
        <v>0</v>
      </c>
      <c r="D19" s="12">
        <v>0</v>
      </c>
      <c r="E19" s="12">
        <v>0</v>
      </c>
      <c r="F19" s="12">
        <v>1</v>
      </c>
      <c r="G19" s="12">
        <v>4</v>
      </c>
      <c r="H19" s="12">
        <v>1</v>
      </c>
      <c r="I19" s="12">
        <v>4</v>
      </c>
      <c r="J19" s="12">
        <v>0</v>
      </c>
      <c r="K19" s="12">
        <v>1</v>
      </c>
      <c r="L19" s="12">
        <v>2</v>
      </c>
      <c r="M19" s="12">
        <v>6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34</v>
      </c>
      <c r="C20" s="12">
        <v>0</v>
      </c>
      <c r="D20" s="12">
        <v>0</v>
      </c>
      <c r="E20" s="12">
        <v>0</v>
      </c>
      <c r="F20" s="12">
        <v>6</v>
      </c>
      <c r="G20" s="12">
        <v>1</v>
      </c>
      <c r="H20" s="12">
        <v>2</v>
      </c>
      <c r="I20" s="12">
        <v>5</v>
      </c>
      <c r="J20" s="12">
        <v>4</v>
      </c>
      <c r="K20" s="12">
        <v>3</v>
      </c>
      <c r="L20" s="12">
        <v>3</v>
      </c>
      <c r="M20" s="12">
        <v>6</v>
      </c>
      <c r="N20" s="12">
        <v>4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25</v>
      </c>
      <c r="C22" s="12">
        <v>0</v>
      </c>
      <c r="D22" s="12">
        <v>0</v>
      </c>
      <c r="E22" s="12">
        <v>0</v>
      </c>
      <c r="F22" s="12">
        <v>1</v>
      </c>
      <c r="G22" s="12">
        <v>1</v>
      </c>
      <c r="H22" s="12">
        <v>6</v>
      </c>
      <c r="I22" s="12">
        <v>1</v>
      </c>
      <c r="J22" s="12">
        <v>5</v>
      </c>
      <c r="K22" s="12">
        <v>4</v>
      </c>
      <c r="L22" s="12">
        <v>1</v>
      </c>
      <c r="M22" s="12">
        <v>3</v>
      </c>
      <c r="N22" s="12">
        <v>3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12</v>
      </c>
      <c r="C23" s="12">
        <v>0</v>
      </c>
      <c r="D23" s="12">
        <v>0</v>
      </c>
      <c r="E23" s="12">
        <v>1</v>
      </c>
      <c r="F23" s="12">
        <v>1</v>
      </c>
      <c r="G23" s="12">
        <v>2</v>
      </c>
      <c r="H23" s="12">
        <v>0</v>
      </c>
      <c r="I23" s="12">
        <v>1</v>
      </c>
      <c r="J23" s="12">
        <v>1</v>
      </c>
      <c r="K23" s="12">
        <v>3</v>
      </c>
      <c r="L23" s="12">
        <v>1</v>
      </c>
      <c r="M23" s="12">
        <v>0</v>
      </c>
      <c r="N23" s="12">
        <v>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9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1</v>
      </c>
      <c r="I27" s="12">
        <v>1</v>
      </c>
      <c r="J27" s="12">
        <v>0</v>
      </c>
      <c r="K27" s="12">
        <v>1</v>
      </c>
      <c r="L27" s="12">
        <v>1</v>
      </c>
      <c r="M27" s="12">
        <v>0</v>
      </c>
      <c r="N27" s="12">
        <v>2</v>
      </c>
      <c r="O27" s="12">
        <v>0</v>
      </c>
      <c r="P27" s="12">
        <v>2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37</v>
      </c>
      <c r="C30" s="12">
        <v>0</v>
      </c>
      <c r="D30" s="12">
        <v>0</v>
      </c>
      <c r="E30" s="12">
        <v>1</v>
      </c>
      <c r="F30" s="12">
        <v>1</v>
      </c>
      <c r="G30" s="12">
        <v>0</v>
      </c>
      <c r="H30" s="12">
        <v>7</v>
      </c>
      <c r="I30" s="12">
        <v>0</v>
      </c>
      <c r="J30" s="12">
        <v>3</v>
      </c>
      <c r="K30" s="12">
        <v>12</v>
      </c>
      <c r="L30" s="12">
        <v>5</v>
      </c>
      <c r="M30" s="12">
        <v>2</v>
      </c>
      <c r="N30" s="12">
        <v>5</v>
      </c>
      <c r="O30" s="12">
        <v>0</v>
      </c>
      <c r="P30" s="12">
        <v>1</v>
      </c>
    </row>
    <row r="31" spans="1:16" x14ac:dyDescent="0.25">
      <c r="A31" s="13" t="s">
        <v>39</v>
      </c>
      <c r="B31" s="12">
        <v>452</v>
      </c>
      <c r="C31" s="12">
        <v>0</v>
      </c>
      <c r="D31" s="12">
        <v>0</v>
      </c>
      <c r="E31" s="12">
        <v>3</v>
      </c>
      <c r="F31" s="12">
        <v>11</v>
      </c>
      <c r="G31" s="12">
        <v>13</v>
      </c>
      <c r="H31" s="12">
        <v>60</v>
      </c>
      <c r="I31" s="12">
        <v>57</v>
      </c>
      <c r="J31" s="12">
        <v>52</v>
      </c>
      <c r="K31" s="12">
        <v>96</v>
      </c>
      <c r="L31" s="12">
        <v>58</v>
      </c>
      <c r="M31" s="12">
        <v>49</v>
      </c>
      <c r="N31" s="12">
        <v>41</v>
      </c>
      <c r="O31" s="12">
        <v>7</v>
      </c>
      <c r="P31" s="12">
        <v>5</v>
      </c>
    </row>
    <row r="32" spans="1:16" x14ac:dyDescent="0.25">
      <c r="A32" s="14" t="s">
        <v>40</v>
      </c>
      <c r="B32" s="15">
        <v>876</v>
      </c>
      <c r="C32" s="15" t="s">
        <v>872</v>
      </c>
      <c r="D32" s="15" t="s">
        <v>872</v>
      </c>
      <c r="E32" s="15">
        <v>11</v>
      </c>
      <c r="F32" s="15">
        <v>31</v>
      </c>
      <c r="G32" s="15">
        <v>37</v>
      </c>
      <c r="H32" s="15">
        <v>111</v>
      </c>
      <c r="I32" s="15">
        <v>106</v>
      </c>
      <c r="J32" s="15">
        <v>85</v>
      </c>
      <c r="K32" s="15">
        <v>160</v>
      </c>
      <c r="L32" s="15">
        <v>108</v>
      </c>
      <c r="M32" s="15">
        <v>104</v>
      </c>
      <c r="N32" s="15">
        <v>85</v>
      </c>
      <c r="O32" s="15">
        <v>22</v>
      </c>
      <c r="P32" s="15">
        <v>16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0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72</v>
      </c>
      <c r="C7" s="12">
        <v>0</v>
      </c>
      <c r="D7" s="12">
        <v>0</v>
      </c>
      <c r="E7" s="12">
        <v>11</v>
      </c>
      <c r="F7" s="12">
        <v>8</v>
      </c>
      <c r="G7" s="12">
        <v>5</v>
      </c>
      <c r="H7" s="12">
        <v>6</v>
      </c>
      <c r="I7" s="12">
        <v>9</v>
      </c>
      <c r="J7" s="12">
        <v>6</v>
      </c>
      <c r="K7" s="12">
        <v>8</v>
      </c>
      <c r="L7" s="12">
        <v>5</v>
      </c>
      <c r="M7" s="12">
        <v>5</v>
      </c>
      <c r="N7" s="12">
        <v>9</v>
      </c>
      <c r="O7" s="12">
        <v>0</v>
      </c>
      <c r="P7" s="12">
        <v>0</v>
      </c>
    </row>
    <row r="8" spans="1:16" x14ac:dyDescent="0.25">
      <c r="A8" s="13" t="s">
        <v>16</v>
      </c>
      <c r="B8" s="12">
        <v>70</v>
      </c>
      <c r="C8" s="12">
        <v>0</v>
      </c>
      <c r="D8" s="12">
        <v>0</v>
      </c>
      <c r="E8" s="12">
        <v>6</v>
      </c>
      <c r="F8" s="12">
        <v>5</v>
      </c>
      <c r="G8" s="12">
        <v>7</v>
      </c>
      <c r="H8" s="12">
        <v>8</v>
      </c>
      <c r="I8" s="12">
        <v>12</v>
      </c>
      <c r="J8" s="12">
        <v>6</v>
      </c>
      <c r="K8" s="12">
        <v>7</v>
      </c>
      <c r="L8" s="12">
        <v>9</v>
      </c>
      <c r="M8" s="12">
        <v>10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181</v>
      </c>
      <c r="C9" s="12">
        <v>0</v>
      </c>
      <c r="D9" s="12">
        <v>0</v>
      </c>
      <c r="E9" s="12">
        <v>22</v>
      </c>
      <c r="F9" s="12">
        <v>20</v>
      </c>
      <c r="G9" s="12">
        <v>18</v>
      </c>
      <c r="H9" s="12">
        <v>26</v>
      </c>
      <c r="I9" s="12">
        <v>19</v>
      </c>
      <c r="J9" s="12">
        <v>19</v>
      </c>
      <c r="K9" s="12">
        <v>15</v>
      </c>
      <c r="L9" s="12">
        <v>10</v>
      </c>
      <c r="M9" s="12">
        <v>16</v>
      </c>
      <c r="N9" s="12">
        <v>11</v>
      </c>
      <c r="O9" s="12">
        <v>3</v>
      </c>
      <c r="P9" s="12">
        <v>2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44</v>
      </c>
      <c r="C11" s="12">
        <v>0</v>
      </c>
      <c r="D11" s="12">
        <v>0</v>
      </c>
      <c r="E11" s="12">
        <v>4</v>
      </c>
      <c r="F11" s="12">
        <v>2</v>
      </c>
      <c r="G11" s="12">
        <v>5</v>
      </c>
      <c r="H11" s="12">
        <v>6</v>
      </c>
      <c r="I11" s="12">
        <v>2</v>
      </c>
      <c r="J11" s="12">
        <v>6</v>
      </c>
      <c r="K11" s="12">
        <v>5</v>
      </c>
      <c r="L11" s="12">
        <v>1</v>
      </c>
      <c r="M11" s="12">
        <v>7</v>
      </c>
      <c r="N11" s="12">
        <v>5</v>
      </c>
      <c r="O11" s="12">
        <v>1</v>
      </c>
      <c r="P11" s="12">
        <v>0</v>
      </c>
    </row>
    <row r="12" spans="1:16" x14ac:dyDescent="0.25">
      <c r="A12" s="13" t="s">
        <v>20</v>
      </c>
      <c r="B12" s="12">
        <v>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84</v>
      </c>
      <c r="C13" s="12">
        <v>0</v>
      </c>
      <c r="D13" s="12">
        <v>0</v>
      </c>
      <c r="E13" s="12">
        <v>5</v>
      </c>
      <c r="F13" s="12">
        <v>12</v>
      </c>
      <c r="G13" s="12">
        <v>8</v>
      </c>
      <c r="H13" s="12">
        <v>7</v>
      </c>
      <c r="I13" s="12">
        <v>8</v>
      </c>
      <c r="J13" s="12">
        <v>5</v>
      </c>
      <c r="K13" s="12">
        <v>17</v>
      </c>
      <c r="L13" s="12">
        <v>8</v>
      </c>
      <c r="M13" s="12">
        <v>8</v>
      </c>
      <c r="N13" s="12">
        <v>6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4</v>
      </c>
      <c r="C14" s="12">
        <v>0</v>
      </c>
      <c r="D14" s="12">
        <v>0</v>
      </c>
      <c r="E14" s="12">
        <v>1</v>
      </c>
      <c r="F14" s="12">
        <v>0</v>
      </c>
      <c r="G14" s="12">
        <v>0</v>
      </c>
      <c r="H14" s="12">
        <v>1</v>
      </c>
      <c r="I14" s="12">
        <v>0</v>
      </c>
      <c r="J14" s="12">
        <v>0</v>
      </c>
      <c r="K14" s="12">
        <v>1</v>
      </c>
      <c r="L14" s="12">
        <v>0</v>
      </c>
      <c r="M14" s="12">
        <v>1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29</v>
      </c>
      <c r="C15" s="12">
        <v>0</v>
      </c>
      <c r="D15" s="12">
        <v>0</v>
      </c>
      <c r="E15" s="12">
        <v>1</v>
      </c>
      <c r="F15" s="12">
        <v>3</v>
      </c>
      <c r="G15" s="12">
        <v>3</v>
      </c>
      <c r="H15" s="12">
        <v>3</v>
      </c>
      <c r="I15" s="12">
        <v>1</v>
      </c>
      <c r="J15" s="12">
        <v>3</v>
      </c>
      <c r="K15" s="12">
        <v>8</v>
      </c>
      <c r="L15" s="12">
        <v>3</v>
      </c>
      <c r="M15" s="12">
        <v>0</v>
      </c>
      <c r="N15" s="12">
        <v>4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57</v>
      </c>
      <c r="C16" s="12">
        <v>0</v>
      </c>
      <c r="D16" s="12">
        <v>0</v>
      </c>
      <c r="E16" s="12">
        <v>6</v>
      </c>
      <c r="F16" s="12">
        <v>7</v>
      </c>
      <c r="G16" s="12">
        <v>9</v>
      </c>
      <c r="H16" s="12">
        <v>5</v>
      </c>
      <c r="I16" s="12">
        <v>3</v>
      </c>
      <c r="J16" s="12">
        <v>4</v>
      </c>
      <c r="K16" s="12">
        <v>11</v>
      </c>
      <c r="L16" s="12">
        <v>4</v>
      </c>
      <c r="M16" s="12">
        <v>4</v>
      </c>
      <c r="N16" s="12">
        <v>4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180</v>
      </c>
      <c r="C18" s="12">
        <v>0</v>
      </c>
      <c r="D18" s="12">
        <v>0</v>
      </c>
      <c r="E18" s="12">
        <v>18</v>
      </c>
      <c r="F18" s="12">
        <v>19</v>
      </c>
      <c r="G18" s="12">
        <v>17</v>
      </c>
      <c r="H18" s="12">
        <v>21</v>
      </c>
      <c r="I18" s="12">
        <v>21</v>
      </c>
      <c r="J18" s="12">
        <v>22</v>
      </c>
      <c r="K18" s="12">
        <v>24</v>
      </c>
      <c r="L18" s="12">
        <v>16</v>
      </c>
      <c r="M18" s="12">
        <v>9</v>
      </c>
      <c r="N18" s="12">
        <v>13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46</v>
      </c>
      <c r="C19" s="12">
        <v>0</v>
      </c>
      <c r="D19" s="12">
        <v>0</v>
      </c>
      <c r="E19" s="12">
        <v>1</v>
      </c>
      <c r="F19" s="12">
        <v>6</v>
      </c>
      <c r="G19" s="12">
        <v>2</v>
      </c>
      <c r="H19" s="12">
        <v>7</v>
      </c>
      <c r="I19" s="12">
        <v>6</v>
      </c>
      <c r="J19" s="12">
        <v>2</v>
      </c>
      <c r="K19" s="12">
        <v>4</v>
      </c>
      <c r="L19" s="12">
        <v>12</v>
      </c>
      <c r="M19" s="12">
        <v>5</v>
      </c>
      <c r="N19" s="12">
        <v>1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83</v>
      </c>
      <c r="C20" s="12">
        <v>0</v>
      </c>
      <c r="D20" s="12">
        <v>0</v>
      </c>
      <c r="E20" s="12">
        <v>9</v>
      </c>
      <c r="F20" s="12">
        <v>11</v>
      </c>
      <c r="G20" s="12">
        <v>10</v>
      </c>
      <c r="H20" s="12">
        <v>5</v>
      </c>
      <c r="I20" s="12">
        <v>7</v>
      </c>
      <c r="J20" s="12">
        <v>7</v>
      </c>
      <c r="K20" s="12">
        <v>13</v>
      </c>
      <c r="L20" s="12">
        <v>8</v>
      </c>
      <c r="M20" s="12">
        <v>11</v>
      </c>
      <c r="N20" s="12">
        <v>1</v>
      </c>
      <c r="O20" s="12">
        <v>1</v>
      </c>
      <c r="P20" s="12">
        <v>0</v>
      </c>
    </row>
    <row r="21" spans="1:16" x14ac:dyDescent="0.25">
      <c r="A21" s="13" t="s">
        <v>29</v>
      </c>
      <c r="B21" s="12">
        <v>63</v>
      </c>
      <c r="C21" s="12">
        <v>0</v>
      </c>
      <c r="D21" s="12">
        <v>0</v>
      </c>
      <c r="E21" s="12">
        <v>7</v>
      </c>
      <c r="F21" s="12">
        <v>6</v>
      </c>
      <c r="G21" s="12">
        <v>7</v>
      </c>
      <c r="H21" s="12">
        <v>4</v>
      </c>
      <c r="I21" s="12">
        <v>11</v>
      </c>
      <c r="J21" s="12">
        <v>8</v>
      </c>
      <c r="K21" s="12">
        <v>3</v>
      </c>
      <c r="L21" s="12">
        <v>5</v>
      </c>
      <c r="M21" s="12">
        <v>5</v>
      </c>
      <c r="N21" s="12">
        <v>3</v>
      </c>
      <c r="O21" s="12">
        <v>3</v>
      </c>
      <c r="P21" s="12">
        <v>1</v>
      </c>
    </row>
    <row r="22" spans="1:16" x14ac:dyDescent="0.25">
      <c r="A22" s="13" t="s">
        <v>30</v>
      </c>
      <c r="B22" s="12">
        <v>11</v>
      </c>
      <c r="C22" s="12">
        <v>0</v>
      </c>
      <c r="D22" s="12">
        <v>0</v>
      </c>
      <c r="E22" s="12">
        <v>2</v>
      </c>
      <c r="F22" s="12">
        <v>1</v>
      </c>
      <c r="G22" s="12">
        <v>2</v>
      </c>
      <c r="H22" s="12">
        <v>1</v>
      </c>
      <c r="I22" s="12">
        <v>0</v>
      </c>
      <c r="J22" s="12">
        <v>0</v>
      </c>
      <c r="K22" s="12">
        <v>1</v>
      </c>
      <c r="L22" s="12">
        <v>0</v>
      </c>
      <c r="M22" s="12">
        <v>2</v>
      </c>
      <c r="N22" s="12">
        <v>2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31</v>
      </c>
      <c r="C23" s="12">
        <v>0</v>
      </c>
      <c r="D23" s="12">
        <v>0</v>
      </c>
      <c r="E23" s="12">
        <v>6</v>
      </c>
      <c r="F23" s="12">
        <v>5</v>
      </c>
      <c r="G23" s="12">
        <v>2</v>
      </c>
      <c r="H23" s="12">
        <v>5</v>
      </c>
      <c r="I23" s="12">
        <v>2</v>
      </c>
      <c r="J23" s="12">
        <v>2</v>
      </c>
      <c r="K23" s="12">
        <v>4</v>
      </c>
      <c r="L23" s="12">
        <v>3</v>
      </c>
      <c r="M23" s="12">
        <v>2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26</v>
      </c>
      <c r="C24" s="12">
        <v>0</v>
      </c>
      <c r="D24" s="12">
        <v>0</v>
      </c>
      <c r="E24" s="12">
        <v>2</v>
      </c>
      <c r="F24" s="12">
        <v>1</v>
      </c>
      <c r="G24" s="12">
        <v>4</v>
      </c>
      <c r="H24" s="12">
        <v>4</v>
      </c>
      <c r="I24" s="12">
        <v>2</v>
      </c>
      <c r="J24" s="12">
        <v>3</v>
      </c>
      <c r="K24" s="12">
        <v>6</v>
      </c>
      <c r="L24" s="12">
        <v>1</v>
      </c>
      <c r="M24" s="12">
        <v>3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1</v>
      </c>
      <c r="I25" s="12">
        <v>0</v>
      </c>
      <c r="J25" s="12">
        <v>2</v>
      </c>
      <c r="K25" s="12">
        <v>0</v>
      </c>
      <c r="L25" s="12">
        <v>1</v>
      </c>
      <c r="M25" s="12">
        <v>2</v>
      </c>
      <c r="N25" s="12">
        <v>3</v>
      </c>
      <c r="O25" s="12">
        <v>1</v>
      </c>
      <c r="P25" s="12">
        <v>1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</v>
      </c>
      <c r="K26" s="12">
        <v>0</v>
      </c>
      <c r="L26" s="12">
        <v>0</v>
      </c>
      <c r="M26" s="12">
        <v>2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49</v>
      </c>
      <c r="C27" s="12">
        <v>0</v>
      </c>
      <c r="D27" s="12">
        <v>0</v>
      </c>
      <c r="E27" s="12">
        <v>2</v>
      </c>
      <c r="F27" s="12">
        <v>4</v>
      </c>
      <c r="G27" s="12">
        <v>4</v>
      </c>
      <c r="H27" s="12">
        <v>6</v>
      </c>
      <c r="I27" s="12">
        <v>6</v>
      </c>
      <c r="J27" s="12">
        <v>5</v>
      </c>
      <c r="K27" s="12">
        <v>1</v>
      </c>
      <c r="L27" s="12">
        <v>8</v>
      </c>
      <c r="M27" s="12">
        <v>4</v>
      </c>
      <c r="N27" s="12">
        <v>6</v>
      </c>
      <c r="O27" s="12">
        <v>3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14</v>
      </c>
      <c r="C29" s="12">
        <v>0</v>
      </c>
      <c r="D29" s="12">
        <v>0</v>
      </c>
      <c r="E29" s="12">
        <v>1</v>
      </c>
      <c r="F29" s="12">
        <v>2</v>
      </c>
      <c r="G29" s="12">
        <v>1</v>
      </c>
      <c r="H29" s="12">
        <v>1</v>
      </c>
      <c r="I29" s="12">
        <v>0</v>
      </c>
      <c r="J29" s="12">
        <v>2</v>
      </c>
      <c r="K29" s="12">
        <v>3</v>
      </c>
      <c r="L29" s="12">
        <v>1</v>
      </c>
      <c r="M29" s="12">
        <v>2</v>
      </c>
      <c r="N29" s="12">
        <v>1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63</v>
      </c>
      <c r="C30" s="12">
        <v>0</v>
      </c>
      <c r="D30" s="12">
        <v>0</v>
      </c>
      <c r="E30" s="12">
        <v>2</v>
      </c>
      <c r="F30" s="12">
        <v>4</v>
      </c>
      <c r="G30" s="12">
        <v>3</v>
      </c>
      <c r="H30" s="12">
        <v>0</v>
      </c>
      <c r="I30" s="12">
        <v>4</v>
      </c>
      <c r="J30" s="12">
        <v>9</v>
      </c>
      <c r="K30" s="12">
        <v>9</v>
      </c>
      <c r="L30" s="12">
        <v>9</v>
      </c>
      <c r="M30" s="12">
        <v>12</v>
      </c>
      <c r="N30" s="12">
        <v>6</v>
      </c>
      <c r="O30" s="12">
        <v>1</v>
      </c>
      <c r="P30" s="12">
        <v>4</v>
      </c>
    </row>
    <row r="31" spans="1:16" x14ac:dyDescent="0.25">
      <c r="A31" s="13" t="s">
        <v>39</v>
      </c>
      <c r="B31" s="12">
        <v>568</v>
      </c>
      <c r="C31" s="12">
        <v>0</v>
      </c>
      <c r="D31" s="12">
        <v>0</v>
      </c>
      <c r="E31" s="12">
        <v>38</v>
      </c>
      <c r="F31" s="12">
        <v>57</v>
      </c>
      <c r="G31" s="12">
        <v>44</v>
      </c>
      <c r="H31" s="12">
        <v>71</v>
      </c>
      <c r="I31" s="12">
        <v>56</v>
      </c>
      <c r="J31" s="12">
        <v>60</v>
      </c>
      <c r="K31" s="12">
        <v>78</v>
      </c>
      <c r="L31" s="12">
        <v>76</v>
      </c>
      <c r="M31" s="12">
        <v>46</v>
      </c>
      <c r="N31" s="12">
        <v>30</v>
      </c>
      <c r="O31" s="12">
        <v>7</v>
      </c>
      <c r="P31" s="12">
        <v>5</v>
      </c>
    </row>
    <row r="32" spans="1:16" x14ac:dyDescent="0.25">
      <c r="A32" s="14" t="s">
        <v>40</v>
      </c>
      <c r="B32" s="15">
        <v>1690</v>
      </c>
      <c r="C32" s="15" t="s">
        <v>872</v>
      </c>
      <c r="D32" s="15" t="s">
        <v>872</v>
      </c>
      <c r="E32" s="15">
        <v>144</v>
      </c>
      <c r="F32" s="15">
        <v>173</v>
      </c>
      <c r="G32" s="15">
        <v>151</v>
      </c>
      <c r="H32" s="15">
        <v>188</v>
      </c>
      <c r="I32" s="15">
        <v>169</v>
      </c>
      <c r="J32" s="15">
        <v>172</v>
      </c>
      <c r="K32" s="15">
        <v>218</v>
      </c>
      <c r="L32" s="15">
        <v>180</v>
      </c>
      <c r="M32" s="15">
        <v>156</v>
      </c>
      <c r="N32" s="15">
        <v>106</v>
      </c>
      <c r="O32" s="15">
        <v>20</v>
      </c>
      <c r="P32" s="15">
        <v>13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09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4"/>
  <sheetViews>
    <sheetView workbookViewId="0"/>
  </sheetViews>
  <sheetFormatPr defaultRowHeight="18.75" x14ac:dyDescent="0.3"/>
  <cols>
    <col min="1" max="1" width="11.140625" style="37" customWidth="1"/>
    <col min="2" max="2" width="2.85546875" style="37" customWidth="1"/>
  </cols>
  <sheetData>
    <row r="2" spans="1:9" x14ac:dyDescent="0.3">
      <c r="A2" s="36" t="s">
        <v>227</v>
      </c>
    </row>
    <row r="4" spans="1:9" x14ac:dyDescent="0.3">
      <c r="A4" s="37" t="s">
        <v>228</v>
      </c>
      <c r="B4" s="38" t="s">
        <v>229</v>
      </c>
      <c r="C4" s="37" t="s">
        <v>230</v>
      </c>
    </row>
    <row r="5" spans="1:9" x14ac:dyDescent="0.3">
      <c r="A5" s="37" t="s">
        <v>231</v>
      </c>
      <c r="B5" s="38" t="s">
        <v>229</v>
      </c>
      <c r="C5" s="37" t="s">
        <v>232</v>
      </c>
    </row>
    <row r="6" spans="1:9" x14ac:dyDescent="0.3">
      <c r="A6" s="37" t="s">
        <v>233</v>
      </c>
      <c r="B6" s="38" t="s">
        <v>229</v>
      </c>
      <c r="C6" s="37" t="s">
        <v>234</v>
      </c>
    </row>
    <row r="7" spans="1:9" x14ac:dyDescent="0.3">
      <c r="A7" s="37" t="s">
        <v>235</v>
      </c>
      <c r="B7" s="38" t="s">
        <v>229</v>
      </c>
      <c r="C7" s="37" t="s">
        <v>236</v>
      </c>
    </row>
    <row r="12" spans="1:9" ht="70.5" customHeight="1" x14ac:dyDescent="0.25">
      <c r="A12" s="213" t="s">
        <v>788</v>
      </c>
      <c r="B12" s="213"/>
      <c r="C12" s="213"/>
      <c r="D12" s="213"/>
      <c r="E12" s="213"/>
      <c r="F12" s="213"/>
      <c r="G12" s="213"/>
      <c r="H12" s="213"/>
      <c r="I12" s="213"/>
    </row>
    <row r="13" spans="1:9" x14ac:dyDescent="0.3">
      <c r="A13" s="1"/>
    </row>
    <row r="14" spans="1:9" x14ac:dyDescent="0.3">
      <c r="A14" s="1"/>
    </row>
  </sheetData>
  <mergeCells count="1">
    <mergeCell ref="A12:I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700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28</v>
      </c>
      <c r="C7" s="12">
        <v>0</v>
      </c>
      <c r="D7" s="12">
        <v>0</v>
      </c>
      <c r="E7" s="12">
        <v>2</v>
      </c>
      <c r="F7" s="12">
        <v>1</v>
      </c>
      <c r="G7" s="12">
        <v>1</v>
      </c>
      <c r="H7" s="12">
        <v>5</v>
      </c>
      <c r="I7" s="12">
        <v>1</v>
      </c>
      <c r="J7" s="12">
        <v>4</v>
      </c>
      <c r="K7" s="12">
        <v>3</v>
      </c>
      <c r="L7" s="12">
        <v>2</v>
      </c>
      <c r="M7" s="12">
        <v>5</v>
      </c>
      <c r="N7" s="12">
        <v>4</v>
      </c>
      <c r="O7" s="12">
        <v>0</v>
      </c>
      <c r="P7" s="12">
        <v>0</v>
      </c>
    </row>
    <row r="8" spans="1:16" x14ac:dyDescent="0.25">
      <c r="A8" s="13" t="s">
        <v>16</v>
      </c>
      <c r="B8" s="12">
        <v>65</v>
      </c>
      <c r="C8" s="12">
        <v>0</v>
      </c>
      <c r="D8" s="12">
        <v>0</v>
      </c>
      <c r="E8" s="12">
        <v>0</v>
      </c>
      <c r="F8" s="12">
        <v>5</v>
      </c>
      <c r="G8" s="12">
        <v>8</v>
      </c>
      <c r="H8" s="12">
        <v>5</v>
      </c>
      <c r="I8" s="12">
        <v>9</v>
      </c>
      <c r="J8" s="12">
        <v>7</v>
      </c>
      <c r="K8" s="12">
        <v>20</v>
      </c>
      <c r="L8" s="12">
        <v>5</v>
      </c>
      <c r="M8" s="12">
        <v>5</v>
      </c>
      <c r="N8" s="12">
        <v>1</v>
      </c>
      <c r="O8" s="12">
        <v>0</v>
      </c>
      <c r="P8" s="12">
        <v>0</v>
      </c>
    </row>
    <row r="9" spans="1:16" x14ac:dyDescent="0.25">
      <c r="A9" s="13" t="s">
        <v>17</v>
      </c>
      <c r="B9" s="12">
        <v>78</v>
      </c>
      <c r="C9" s="12">
        <v>0</v>
      </c>
      <c r="D9" s="12">
        <v>0</v>
      </c>
      <c r="E9" s="12">
        <v>3</v>
      </c>
      <c r="F9" s="12">
        <v>7</v>
      </c>
      <c r="G9" s="12">
        <v>10</v>
      </c>
      <c r="H9" s="12">
        <v>9</v>
      </c>
      <c r="I9" s="12">
        <v>7</v>
      </c>
      <c r="J9" s="12">
        <v>12</v>
      </c>
      <c r="K9" s="12">
        <v>8</v>
      </c>
      <c r="L9" s="12">
        <v>6</v>
      </c>
      <c r="M9" s="12">
        <v>8</v>
      </c>
      <c r="N9" s="12">
        <v>8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31</v>
      </c>
      <c r="C10" s="12">
        <v>0</v>
      </c>
      <c r="D10" s="12">
        <v>0</v>
      </c>
      <c r="E10" s="12">
        <v>4</v>
      </c>
      <c r="F10" s="12">
        <v>1</v>
      </c>
      <c r="G10" s="12">
        <v>0</v>
      </c>
      <c r="H10" s="12">
        <v>4</v>
      </c>
      <c r="I10" s="12">
        <v>4</v>
      </c>
      <c r="J10" s="12">
        <v>4</v>
      </c>
      <c r="K10" s="12">
        <v>2</v>
      </c>
      <c r="L10" s="12">
        <v>6</v>
      </c>
      <c r="M10" s="12">
        <v>2</v>
      </c>
      <c r="N10" s="12">
        <v>4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48</v>
      </c>
      <c r="C11" s="12">
        <v>0</v>
      </c>
      <c r="D11" s="12">
        <v>0</v>
      </c>
      <c r="E11" s="12">
        <v>1</v>
      </c>
      <c r="F11" s="12">
        <v>6</v>
      </c>
      <c r="G11" s="12">
        <v>7</v>
      </c>
      <c r="H11" s="12">
        <v>7</v>
      </c>
      <c r="I11" s="12">
        <v>0</v>
      </c>
      <c r="J11" s="12">
        <v>8</v>
      </c>
      <c r="K11" s="12">
        <v>4</v>
      </c>
      <c r="L11" s="12">
        <v>6</v>
      </c>
      <c r="M11" s="12">
        <v>6</v>
      </c>
      <c r="N11" s="12">
        <v>3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5</v>
      </c>
      <c r="C12" s="12">
        <v>0</v>
      </c>
      <c r="D12" s="12">
        <v>0</v>
      </c>
      <c r="E12" s="12">
        <v>0</v>
      </c>
      <c r="F12" s="12">
        <v>2</v>
      </c>
      <c r="G12" s="12">
        <v>0</v>
      </c>
      <c r="H12" s="12">
        <v>1</v>
      </c>
      <c r="I12" s="12">
        <v>2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63</v>
      </c>
      <c r="C13" s="12">
        <v>0</v>
      </c>
      <c r="D13" s="12">
        <v>0</v>
      </c>
      <c r="E13" s="12">
        <v>3</v>
      </c>
      <c r="F13" s="12">
        <v>7</v>
      </c>
      <c r="G13" s="12">
        <v>4</v>
      </c>
      <c r="H13" s="12">
        <v>5</v>
      </c>
      <c r="I13" s="12">
        <v>14</v>
      </c>
      <c r="J13" s="12">
        <v>6</v>
      </c>
      <c r="K13" s="12">
        <v>10</v>
      </c>
      <c r="L13" s="12">
        <v>4</v>
      </c>
      <c r="M13" s="12">
        <v>8</v>
      </c>
      <c r="N13" s="12">
        <v>2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73</v>
      </c>
      <c r="C14" s="12">
        <v>0</v>
      </c>
      <c r="D14" s="12">
        <v>0</v>
      </c>
      <c r="E14" s="12">
        <v>5</v>
      </c>
      <c r="F14" s="12">
        <v>4</v>
      </c>
      <c r="G14" s="12">
        <v>6</v>
      </c>
      <c r="H14" s="12">
        <v>11</v>
      </c>
      <c r="I14" s="12">
        <v>7</v>
      </c>
      <c r="J14" s="12">
        <v>8</v>
      </c>
      <c r="K14" s="12">
        <v>13</v>
      </c>
      <c r="L14" s="12">
        <v>6</v>
      </c>
      <c r="M14" s="12">
        <v>6</v>
      </c>
      <c r="N14" s="12">
        <v>7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</v>
      </c>
      <c r="C15" s="12">
        <v>0</v>
      </c>
      <c r="D15" s="12">
        <v>0</v>
      </c>
      <c r="E15" s="12">
        <v>1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1</v>
      </c>
      <c r="L15" s="12">
        <v>0</v>
      </c>
      <c r="M15" s="12">
        <v>2</v>
      </c>
      <c r="N15" s="12">
        <v>2</v>
      </c>
      <c r="O15" s="12">
        <v>1</v>
      </c>
      <c r="P15" s="12">
        <v>0</v>
      </c>
    </row>
    <row r="16" spans="1:16" x14ac:dyDescent="0.25">
      <c r="A16" s="13" t="s">
        <v>24</v>
      </c>
      <c r="B16" s="12">
        <v>101</v>
      </c>
      <c r="C16" s="12">
        <v>0</v>
      </c>
      <c r="D16" s="12">
        <v>0</v>
      </c>
      <c r="E16" s="12">
        <v>7</v>
      </c>
      <c r="F16" s="12">
        <v>11</v>
      </c>
      <c r="G16" s="12">
        <v>10</v>
      </c>
      <c r="H16" s="12">
        <v>6</v>
      </c>
      <c r="I16" s="12">
        <v>10</v>
      </c>
      <c r="J16" s="12">
        <v>8</v>
      </c>
      <c r="K16" s="12">
        <v>15</v>
      </c>
      <c r="L16" s="12">
        <v>11</v>
      </c>
      <c r="M16" s="12">
        <v>13</v>
      </c>
      <c r="N16" s="12">
        <v>8</v>
      </c>
      <c r="O16" s="12">
        <v>0</v>
      </c>
      <c r="P16" s="12">
        <v>2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182</v>
      </c>
      <c r="C18" s="12">
        <v>0</v>
      </c>
      <c r="D18" s="12">
        <v>0</v>
      </c>
      <c r="E18" s="12">
        <v>11</v>
      </c>
      <c r="F18" s="12">
        <v>12</v>
      </c>
      <c r="G18" s="12">
        <v>13</v>
      </c>
      <c r="H18" s="12">
        <v>9</v>
      </c>
      <c r="I18" s="12">
        <v>22</v>
      </c>
      <c r="J18" s="12">
        <v>19</v>
      </c>
      <c r="K18" s="12">
        <v>27</v>
      </c>
      <c r="L18" s="12">
        <v>11</v>
      </c>
      <c r="M18" s="12">
        <v>41</v>
      </c>
      <c r="N18" s="12">
        <v>4</v>
      </c>
      <c r="O18" s="12">
        <v>13</v>
      </c>
      <c r="P18" s="12">
        <v>0</v>
      </c>
    </row>
    <row r="19" spans="1:16" x14ac:dyDescent="0.25">
      <c r="A19" s="13" t="s">
        <v>27</v>
      </c>
      <c r="B19" s="12">
        <v>42</v>
      </c>
      <c r="C19" s="12">
        <v>0</v>
      </c>
      <c r="D19" s="12">
        <v>0</v>
      </c>
      <c r="E19" s="12">
        <v>5</v>
      </c>
      <c r="F19" s="12">
        <v>1</v>
      </c>
      <c r="G19" s="12">
        <v>7</v>
      </c>
      <c r="H19" s="12">
        <v>5</v>
      </c>
      <c r="I19" s="12">
        <v>6</v>
      </c>
      <c r="J19" s="12">
        <v>5</v>
      </c>
      <c r="K19" s="12">
        <v>6</v>
      </c>
      <c r="L19" s="12">
        <v>4</v>
      </c>
      <c r="M19" s="12">
        <v>3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92</v>
      </c>
      <c r="C20" s="12">
        <v>0</v>
      </c>
      <c r="D20" s="12">
        <v>0</v>
      </c>
      <c r="E20" s="12">
        <v>2</v>
      </c>
      <c r="F20" s="12">
        <v>6</v>
      </c>
      <c r="G20" s="12">
        <v>6</v>
      </c>
      <c r="H20" s="12">
        <v>13</v>
      </c>
      <c r="I20" s="12">
        <v>12</v>
      </c>
      <c r="J20" s="12">
        <v>6</v>
      </c>
      <c r="K20" s="12">
        <v>21</v>
      </c>
      <c r="L20" s="12">
        <v>10</v>
      </c>
      <c r="M20" s="12">
        <v>4</v>
      </c>
      <c r="N20" s="12">
        <v>10</v>
      </c>
      <c r="O20" s="12">
        <v>1</v>
      </c>
      <c r="P20" s="12">
        <v>1</v>
      </c>
    </row>
    <row r="21" spans="1:16" x14ac:dyDescent="0.25">
      <c r="A21" s="13" t="s">
        <v>29</v>
      </c>
      <c r="B21" s="12">
        <v>37</v>
      </c>
      <c r="C21" s="12">
        <v>0</v>
      </c>
      <c r="D21" s="12">
        <v>0</v>
      </c>
      <c r="E21" s="12">
        <v>2</v>
      </c>
      <c r="F21" s="12">
        <v>6</v>
      </c>
      <c r="G21" s="12">
        <v>1</v>
      </c>
      <c r="H21" s="12">
        <v>2</v>
      </c>
      <c r="I21" s="12">
        <v>5</v>
      </c>
      <c r="J21" s="12">
        <v>4</v>
      </c>
      <c r="K21" s="12">
        <v>7</v>
      </c>
      <c r="L21" s="12">
        <v>6</v>
      </c>
      <c r="M21" s="12">
        <v>2</v>
      </c>
      <c r="N21" s="12">
        <v>2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52</v>
      </c>
      <c r="C22" s="12">
        <v>0</v>
      </c>
      <c r="D22" s="12">
        <v>0</v>
      </c>
      <c r="E22" s="12">
        <v>7</v>
      </c>
      <c r="F22" s="12">
        <v>4</v>
      </c>
      <c r="G22" s="12">
        <v>2</v>
      </c>
      <c r="H22" s="12">
        <v>3</v>
      </c>
      <c r="I22" s="12">
        <v>12</v>
      </c>
      <c r="J22" s="12">
        <v>6</v>
      </c>
      <c r="K22" s="12">
        <v>6</v>
      </c>
      <c r="L22" s="12">
        <v>5</v>
      </c>
      <c r="M22" s="12">
        <v>5</v>
      </c>
      <c r="N22" s="12">
        <v>1</v>
      </c>
      <c r="O22" s="12">
        <v>1</v>
      </c>
      <c r="P22" s="12">
        <v>0</v>
      </c>
    </row>
    <row r="23" spans="1:16" x14ac:dyDescent="0.25">
      <c r="A23" s="13" t="s">
        <v>31</v>
      </c>
      <c r="B23" s="12">
        <v>39</v>
      </c>
      <c r="C23" s="12">
        <v>0</v>
      </c>
      <c r="D23" s="12">
        <v>0</v>
      </c>
      <c r="E23" s="12">
        <v>2</v>
      </c>
      <c r="F23" s="12">
        <v>5</v>
      </c>
      <c r="G23" s="12">
        <v>2</v>
      </c>
      <c r="H23" s="12">
        <v>2</v>
      </c>
      <c r="I23" s="12">
        <v>6</v>
      </c>
      <c r="J23" s="12">
        <v>4</v>
      </c>
      <c r="K23" s="12">
        <v>6</v>
      </c>
      <c r="L23" s="12">
        <v>8</v>
      </c>
      <c r="M23" s="12">
        <v>1</v>
      </c>
      <c r="N23" s="12">
        <v>3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27</v>
      </c>
      <c r="C24" s="12">
        <v>0</v>
      </c>
      <c r="D24" s="12">
        <v>0</v>
      </c>
      <c r="E24" s="12">
        <v>1</v>
      </c>
      <c r="F24" s="12">
        <v>3</v>
      </c>
      <c r="G24" s="12">
        <v>3</v>
      </c>
      <c r="H24" s="12">
        <v>3</v>
      </c>
      <c r="I24" s="12">
        <v>0</v>
      </c>
      <c r="J24" s="12">
        <v>3</v>
      </c>
      <c r="K24" s="12">
        <v>5</v>
      </c>
      <c r="L24" s="12">
        <v>4</v>
      </c>
      <c r="M24" s="12">
        <v>2</v>
      </c>
      <c r="N24" s="12">
        <v>3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11</v>
      </c>
      <c r="C25" s="12">
        <v>0</v>
      </c>
      <c r="D25" s="12">
        <v>0</v>
      </c>
      <c r="E25" s="12">
        <v>1</v>
      </c>
      <c r="F25" s="12">
        <v>2</v>
      </c>
      <c r="G25" s="12">
        <v>3</v>
      </c>
      <c r="H25" s="12">
        <v>1</v>
      </c>
      <c r="I25" s="12">
        <v>0</v>
      </c>
      <c r="J25" s="12">
        <v>1</v>
      </c>
      <c r="K25" s="12">
        <v>0</v>
      </c>
      <c r="L25" s="12">
        <v>0</v>
      </c>
      <c r="M25" s="12">
        <v>1</v>
      </c>
      <c r="N25" s="12">
        <v>1</v>
      </c>
      <c r="O25" s="12">
        <v>1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44</v>
      </c>
      <c r="C27" s="12">
        <v>0</v>
      </c>
      <c r="D27" s="12">
        <v>0</v>
      </c>
      <c r="E27" s="12">
        <v>1</v>
      </c>
      <c r="F27" s="12">
        <v>5</v>
      </c>
      <c r="G27" s="12">
        <v>5</v>
      </c>
      <c r="H27" s="12">
        <v>6</v>
      </c>
      <c r="I27" s="12">
        <v>4</v>
      </c>
      <c r="J27" s="12">
        <v>5</v>
      </c>
      <c r="K27" s="12">
        <v>6</v>
      </c>
      <c r="L27" s="12">
        <v>3</v>
      </c>
      <c r="M27" s="12">
        <v>8</v>
      </c>
      <c r="N27" s="12">
        <v>1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29</v>
      </c>
      <c r="C28" s="12">
        <v>0</v>
      </c>
      <c r="D28" s="12">
        <v>0</v>
      </c>
      <c r="E28" s="12">
        <v>1</v>
      </c>
      <c r="F28" s="12">
        <v>1</v>
      </c>
      <c r="G28" s="12">
        <v>5</v>
      </c>
      <c r="H28" s="12">
        <v>6</v>
      </c>
      <c r="I28" s="12">
        <v>2</v>
      </c>
      <c r="J28" s="12">
        <v>2</v>
      </c>
      <c r="K28" s="12">
        <v>3</v>
      </c>
      <c r="L28" s="12">
        <v>4</v>
      </c>
      <c r="M28" s="12">
        <v>4</v>
      </c>
      <c r="N28" s="12">
        <v>1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13</v>
      </c>
      <c r="C29" s="12">
        <v>0</v>
      </c>
      <c r="D29" s="12">
        <v>0</v>
      </c>
      <c r="E29" s="12">
        <v>0</v>
      </c>
      <c r="F29" s="12">
        <v>0</v>
      </c>
      <c r="G29" s="12">
        <v>1</v>
      </c>
      <c r="H29" s="12">
        <v>3</v>
      </c>
      <c r="I29" s="12">
        <v>1</v>
      </c>
      <c r="J29" s="12">
        <v>2</v>
      </c>
      <c r="K29" s="12">
        <v>4</v>
      </c>
      <c r="L29" s="12">
        <v>2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52</v>
      </c>
      <c r="C30" s="12">
        <v>0</v>
      </c>
      <c r="D30" s="12">
        <v>0</v>
      </c>
      <c r="E30" s="12">
        <v>10</v>
      </c>
      <c r="F30" s="12">
        <v>6</v>
      </c>
      <c r="G30" s="12">
        <v>7</v>
      </c>
      <c r="H30" s="12">
        <v>5</v>
      </c>
      <c r="I30" s="12">
        <v>6</v>
      </c>
      <c r="J30" s="12">
        <v>3</v>
      </c>
      <c r="K30" s="12">
        <v>7</v>
      </c>
      <c r="L30" s="12">
        <v>1</v>
      </c>
      <c r="M30" s="12">
        <v>7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25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2</v>
      </c>
      <c r="I31" s="12">
        <v>6</v>
      </c>
      <c r="J31" s="12">
        <v>4</v>
      </c>
      <c r="K31" s="12">
        <v>4</v>
      </c>
      <c r="L31" s="12">
        <v>2</v>
      </c>
      <c r="M31" s="12">
        <v>3</v>
      </c>
      <c r="N31" s="12">
        <v>2</v>
      </c>
      <c r="O31" s="12">
        <v>0</v>
      </c>
      <c r="P31" s="12">
        <v>1</v>
      </c>
    </row>
    <row r="32" spans="1:16" x14ac:dyDescent="0.25">
      <c r="A32" s="14" t="s">
        <v>40</v>
      </c>
      <c r="B32" s="15">
        <v>1145</v>
      </c>
      <c r="C32" s="15" t="s">
        <v>872</v>
      </c>
      <c r="D32" s="15" t="s">
        <v>872</v>
      </c>
      <c r="E32" s="15">
        <v>70</v>
      </c>
      <c r="F32" s="15">
        <v>95</v>
      </c>
      <c r="G32" s="15">
        <v>101</v>
      </c>
      <c r="H32" s="15">
        <v>113</v>
      </c>
      <c r="I32" s="15">
        <v>137</v>
      </c>
      <c r="J32" s="15">
        <v>121</v>
      </c>
      <c r="K32" s="15">
        <v>178</v>
      </c>
      <c r="L32" s="15">
        <v>106</v>
      </c>
      <c r="M32" s="15">
        <v>136</v>
      </c>
      <c r="N32" s="15">
        <v>67</v>
      </c>
      <c r="O32" s="15">
        <v>17</v>
      </c>
      <c r="P32" s="15">
        <v>4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08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701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23</v>
      </c>
      <c r="C7" s="12">
        <v>0</v>
      </c>
      <c r="D7" s="12">
        <v>0</v>
      </c>
      <c r="E7" s="12">
        <v>1</v>
      </c>
      <c r="F7" s="12">
        <v>1</v>
      </c>
      <c r="G7" s="12">
        <v>1</v>
      </c>
      <c r="H7" s="12">
        <v>0</v>
      </c>
      <c r="I7" s="12">
        <v>2</v>
      </c>
      <c r="J7" s="12">
        <v>1</v>
      </c>
      <c r="K7" s="12">
        <v>4</v>
      </c>
      <c r="L7" s="12">
        <v>6</v>
      </c>
      <c r="M7" s="12">
        <v>2</v>
      </c>
      <c r="N7" s="12">
        <v>5</v>
      </c>
      <c r="O7" s="12">
        <v>0</v>
      </c>
      <c r="P7" s="12">
        <v>0</v>
      </c>
    </row>
    <row r="8" spans="1:16" x14ac:dyDescent="0.25">
      <c r="A8" s="13" t="s">
        <v>16</v>
      </c>
      <c r="B8" s="12">
        <v>30</v>
      </c>
      <c r="C8" s="12">
        <v>0</v>
      </c>
      <c r="D8" s="12">
        <v>0</v>
      </c>
      <c r="E8" s="12">
        <v>2</v>
      </c>
      <c r="F8" s="12">
        <v>0</v>
      </c>
      <c r="G8" s="12">
        <v>1</v>
      </c>
      <c r="H8" s="12">
        <v>1</v>
      </c>
      <c r="I8" s="12">
        <v>2</v>
      </c>
      <c r="J8" s="12">
        <v>1</v>
      </c>
      <c r="K8" s="12">
        <v>7</v>
      </c>
      <c r="L8" s="12">
        <v>5</v>
      </c>
      <c r="M8" s="12">
        <v>5</v>
      </c>
      <c r="N8" s="12">
        <v>6</v>
      </c>
      <c r="O8" s="12">
        <v>0</v>
      </c>
      <c r="P8" s="12">
        <v>0</v>
      </c>
    </row>
    <row r="9" spans="1:16" x14ac:dyDescent="0.25">
      <c r="A9" s="13" t="s">
        <v>17</v>
      </c>
      <c r="B9" s="12">
        <v>243</v>
      </c>
      <c r="C9" s="12">
        <v>0</v>
      </c>
      <c r="D9" s="12">
        <v>0</v>
      </c>
      <c r="E9" s="12">
        <v>19</v>
      </c>
      <c r="F9" s="12">
        <v>20</v>
      </c>
      <c r="G9" s="12">
        <v>13</v>
      </c>
      <c r="H9" s="12">
        <v>25</v>
      </c>
      <c r="I9" s="12">
        <v>25</v>
      </c>
      <c r="J9" s="12">
        <v>22</v>
      </c>
      <c r="K9" s="12">
        <v>36</v>
      </c>
      <c r="L9" s="12">
        <v>32</v>
      </c>
      <c r="M9" s="12">
        <v>28</v>
      </c>
      <c r="N9" s="12">
        <v>22</v>
      </c>
      <c r="O9" s="12">
        <v>0</v>
      </c>
      <c r="P9" s="12">
        <v>1</v>
      </c>
    </row>
    <row r="10" spans="1:16" x14ac:dyDescent="0.25">
      <c r="A10" s="13" t="s">
        <v>18</v>
      </c>
      <c r="B10" s="12">
        <v>51</v>
      </c>
      <c r="C10" s="12">
        <v>0</v>
      </c>
      <c r="D10" s="12">
        <v>0</v>
      </c>
      <c r="E10" s="12">
        <v>0</v>
      </c>
      <c r="F10" s="12">
        <v>3</v>
      </c>
      <c r="G10" s="12">
        <v>0</v>
      </c>
      <c r="H10" s="12">
        <v>8</v>
      </c>
      <c r="I10" s="12">
        <v>8</v>
      </c>
      <c r="J10" s="12">
        <v>5</v>
      </c>
      <c r="K10" s="12">
        <v>6</v>
      </c>
      <c r="L10" s="12">
        <v>10</v>
      </c>
      <c r="M10" s="12">
        <v>8</v>
      </c>
      <c r="N10" s="12">
        <v>3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76</v>
      </c>
      <c r="C11" s="12">
        <v>0</v>
      </c>
      <c r="D11" s="12">
        <v>0</v>
      </c>
      <c r="E11" s="12">
        <v>1</v>
      </c>
      <c r="F11" s="12">
        <v>5</v>
      </c>
      <c r="G11" s="12">
        <v>8</v>
      </c>
      <c r="H11" s="12">
        <v>7</v>
      </c>
      <c r="I11" s="12">
        <v>12</v>
      </c>
      <c r="J11" s="12">
        <v>8</v>
      </c>
      <c r="K11" s="12">
        <v>11</v>
      </c>
      <c r="L11" s="12">
        <v>8</v>
      </c>
      <c r="M11" s="12">
        <v>11</v>
      </c>
      <c r="N11" s="12">
        <v>5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15</v>
      </c>
      <c r="C12" s="12">
        <v>0</v>
      </c>
      <c r="D12" s="12">
        <v>0</v>
      </c>
      <c r="E12" s="12">
        <v>0</v>
      </c>
      <c r="F12" s="12">
        <v>2</v>
      </c>
      <c r="G12" s="12">
        <v>0</v>
      </c>
      <c r="H12" s="12">
        <v>3</v>
      </c>
      <c r="I12" s="12">
        <v>0</v>
      </c>
      <c r="J12" s="12">
        <v>2</v>
      </c>
      <c r="K12" s="12">
        <v>1</v>
      </c>
      <c r="L12" s="12">
        <v>1</v>
      </c>
      <c r="M12" s="12">
        <v>1</v>
      </c>
      <c r="N12" s="12">
        <v>2</v>
      </c>
      <c r="O12" s="12">
        <v>1</v>
      </c>
      <c r="P12" s="12">
        <v>2</v>
      </c>
    </row>
    <row r="13" spans="1:16" x14ac:dyDescent="0.25">
      <c r="A13" s="13" t="s">
        <v>21</v>
      </c>
      <c r="B13" s="12">
        <v>165</v>
      </c>
      <c r="C13" s="12">
        <v>0</v>
      </c>
      <c r="D13" s="12">
        <v>0</v>
      </c>
      <c r="E13" s="12">
        <v>5</v>
      </c>
      <c r="F13" s="12">
        <v>10</v>
      </c>
      <c r="G13" s="12">
        <v>7</v>
      </c>
      <c r="H13" s="12">
        <v>24</v>
      </c>
      <c r="I13" s="12">
        <v>17</v>
      </c>
      <c r="J13" s="12">
        <v>24</v>
      </c>
      <c r="K13" s="12">
        <v>25</v>
      </c>
      <c r="L13" s="12">
        <v>19</v>
      </c>
      <c r="M13" s="12">
        <v>13</v>
      </c>
      <c r="N13" s="12">
        <v>18</v>
      </c>
      <c r="O13" s="12">
        <v>3</v>
      </c>
      <c r="P13" s="12">
        <v>0</v>
      </c>
    </row>
    <row r="14" spans="1:16" x14ac:dyDescent="0.25">
      <c r="A14" s="13" t="s">
        <v>22</v>
      </c>
      <c r="B14" s="12">
        <v>19</v>
      </c>
      <c r="C14" s="12">
        <v>0</v>
      </c>
      <c r="D14" s="12">
        <v>0</v>
      </c>
      <c r="E14" s="12">
        <v>0</v>
      </c>
      <c r="F14" s="12">
        <v>4</v>
      </c>
      <c r="G14" s="12">
        <v>2</v>
      </c>
      <c r="H14" s="12">
        <v>1</v>
      </c>
      <c r="I14" s="12">
        <v>2</v>
      </c>
      <c r="J14" s="12">
        <v>1</v>
      </c>
      <c r="K14" s="12">
        <v>3</v>
      </c>
      <c r="L14" s="12">
        <v>3</v>
      </c>
      <c r="M14" s="12">
        <v>2</v>
      </c>
      <c r="N14" s="12">
        <v>1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59</v>
      </c>
      <c r="C15" s="12">
        <v>0</v>
      </c>
      <c r="D15" s="12">
        <v>0</v>
      </c>
      <c r="E15" s="12">
        <v>13</v>
      </c>
      <c r="F15" s="12">
        <v>8</v>
      </c>
      <c r="G15" s="12">
        <v>5</v>
      </c>
      <c r="H15" s="12">
        <v>1</v>
      </c>
      <c r="I15" s="12">
        <v>1</v>
      </c>
      <c r="J15" s="12">
        <v>2</v>
      </c>
      <c r="K15" s="12">
        <v>5</v>
      </c>
      <c r="L15" s="12">
        <v>2</v>
      </c>
      <c r="M15" s="12">
        <v>8</v>
      </c>
      <c r="N15" s="12">
        <v>4</v>
      </c>
      <c r="O15" s="12">
        <v>10</v>
      </c>
      <c r="P15" s="12">
        <v>0</v>
      </c>
    </row>
    <row r="16" spans="1:16" x14ac:dyDescent="0.25">
      <c r="A16" s="13" t="s">
        <v>24</v>
      </c>
      <c r="B16" s="12">
        <v>112</v>
      </c>
      <c r="C16" s="12">
        <v>0</v>
      </c>
      <c r="D16" s="12">
        <v>0</v>
      </c>
      <c r="E16" s="12">
        <v>2</v>
      </c>
      <c r="F16" s="12">
        <v>7</v>
      </c>
      <c r="G16" s="12">
        <v>5</v>
      </c>
      <c r="H16" s="12">
        <v>13</v>
      </c>
      <c r="I16" s="12">
        <v>10</v>
      </c>
      <c r="J16" s="12">
        <v>16</v>
      </c>
      <c r="K16" s="12">
        <v>13</v>
      </c>
      <c r="L16" s="12">
        <v>12</v>
      </c>
      <c r="M16" s="12">
        <v>19</v>
      </c>
      <c r="N16" s="12">
        <v>15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137</v>
      </c>
      <c r="C18" s="12">
        <v>0</v>
      </c>
      <c r="D18" s="12">
        <v>0</v>
      </c>
      <c r="E18" s="12">
        <v>4</v>
      </c>
      <c r="F18" s="12">
        <v>6</v>
      </c>
      <c r="G18" s="12">
        <v>17</v>
      </c>
      <c r="H18" s="12">
        <v>9</v>
      </c>
      <c r="I18" s="12">
        <v>5</v>
      </c>
      <c r="J18" s="12">
        <v>9</v>
      </c>
      <c r="K18" s="12">
        <v>26</v>
      </c>
      <c r="L18" s="12">
        <v>22</v>
      </c>
      <c r="M18" s="12">
        <v>13</v>
      </c>
      <c r="N18" s="12">
        <v>15</v>
      </c>
      <c r="O18" s="12">
        <v>10</v>
      </c>
      <c r="P18" s="12">
        <v>1</v>
      </c>
    </row>
    <row r="19" spans="1:16" x14ac:dyDescent="0.25">
      <c r="A19" s="13" t="s">
        <v>27</v>
      </c>
      <c r="B19" s="12">
        <v>75</v>
      </c>
      <c r="C19" s="12">
        <v>0</v>
      </c>
      <c r="D19" s="12">
        <v>0</v>
      </c>
      <c r="E19" s="12">
        <v>6</v>
      </c>
      <c r="F19" s="12">
        <v>11</v>
      </c>
      <c r="G19" s="12">
        <v>3</v>
      </c>
      <c r="H19" s="12">
        <v>6</v>
      </c>
      <c r="I19" s="12">
        <v>4</v>
      </c>
      <c r="J19" s="12">
        <v>5</v>
      </c>
      <c r="K19" s="12">
        <v>7</v>
      </c>
      <c r="L19" s="12">
        <v>16</v>
      </c>
      <c r="M19" s="12">
        <v>9</v>
      </c>
      <c r="N19" s="12">
        <v>8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116</v>
      </c>
      <c r="C20" s="12">
        <v>0</v>
      </c>
      <c r="D20" s="12">
        <v>0</v>
      </c>
      <c r="E20" s="12">
        <v>4</v>
      </c>
      <c r="F20" s="12">
        <v>8</v>
      </c>
      <c r="G20" s="12">
        <v>8</v>
      </c>
      <c r="H20" s="12">
        <v>14</v>
      </c>
      <c r="I20" s="12">
        <v>9</v>
      </c>
      <c r="J20" s="12">
        <v>10</v>
      </c>
      <c r="K20" s="12">
        <v>18</v>
      </c>
      <c r="L20" s="12">
        <v>11</v>
      </c>
      <c r="M20" s="12">
        <v>15</v>
      </c>
      <c r="N20" s="12">
        <v>18</v>
      </c>
      <c r="O20" s="12">
        <v>0</v>
      </c>
      <c r="P20" s="12">
        <v>1</v>
      </c>
    </row>
    <row r="21" spans="1:16" x14ac:dyDescent="0.25">
      <c r="A21" s="13" t="s">
        <v>29</v>
      </c>
      <c r="B21" s="12">
        <v>28</v>
      </c>
      <c r="C21" s="12">
        <v>0</v>
      </c>
      <c r="D21" s="12">
        <v>0</v>
      </c>
      <c r="E21" s="12">
        <v>0</v>
      </c>
      <c r="F21" s="12">
        <v>2</v>
      </c>
      <c r="G21" s="12">
        <v>1</v>
      </c>
      <c r="H21" s="12">
        <v>6</v>
      </c>
      <c r="I21" s="12">
        <v>2</v>
      </c>
      <c r="J21" s="12">
        <v>3</v>
      </c>
      <c r="K21" s="12">
        <v>5</v>
      </c>
      <c r="L21" s="12">
        <v>2</v>
      </c>
      <c r="M21" s="12">
        <v>4</v>
      </c>
      <c r="N21" s="12">
        <v>3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40</v>
      </c>
      <c r="C22" s="12">
        <v>0</v>
      </c>
      <c r="D22" s="12">
        <v>0</v>
      </c>
      <c r="E22" s="12">
        <v>1</v>
      </c>
      <c r="F22" s="12">
        <v>0</v>
      </c>
      <c r="G22" s="12">
        <v>3</v>
      </c>
      <c r="H22" s="12">
        <v>6</v>
      </c>
      <c r="I22" s="12">
        <v>3</v>
      </c>
      <c r="J22" s="12">
        <v>2</v>
      </c>
      <c r="K22" s="12">
        <v>7</v>
      </c>
      <c r="L22" s="12">
        <v>7</v>
      </c>
      <c r="M22" s="12">
        <v>3</v>
      </c>
      <c r="N22" s="12">
        <v>6</v>
      </c>
      <c r="O22" s="12">
        <v>2</v>
      </c>
      <c r="P22" s="12">
        <v>0</v>
      </c>
    </row>
    <row r="23" spans="1:16" x14ac:dyDescent="0.25">
      <c r="A23" s="13" t="s">
        <v>31</v>
      </c>
      <c r="B23" s="12">
        <v>24</v>
      </c>
      <c r="C23" s="12">
        <v>0</v>
      </c>
      <c r="D23" s="12">
        <v>0</v>
      </c>
      <c r="E23" s="12">
        <v>2</v>
      </c>
      <c r="F23" s="12">
        <v>0</v>
      </c>
      <c r="G23" s="12">
        <v>0</v>
      </c>
      <c r="H23" s="12">
        <v>1</v>
      </c>
      <c r="I23" s="12">
        <v>2</v>
      </c>
      <c r="J23" s="12">
        <v>2</v>
      </c>
      <c r="K23" s="12">
        <v>4</v>
      </c>
      <c r="L23" s="12">
        <v>3</v>
      </c>
      <c r="M23" s="12">
        <v>4</v>
      </c>
      <c r="N23" s="12">
        <v>6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24</v>
      </c>
      <c r="C24" s="12">
        <v>0</v>
      </c>
      <c r="D24" s="12">
        <v>0</v>
      </c>
      <c r="E24" s="12">
        <v>0</v>
      </c>
      <c r="F24" s="12">
        <v>3</v>
      </c>
      <c r="G24" s="12">
        <v>1</v>
      </c>
      <c r="H24" s="12">
        <v>0</v>
      </c>
      <c r="I24" s="12">
        <v>3</v>
      </c>
      <c r="J24" s="12">
        <v>3</v>
      </c>
      <c r="K24" s="12">
        <v>5</v>
      </c>
      <c r="L24" s="12">
        <v>3</v>
      </c>
      <c r="M24" s="12">
        <v>4</v>
      </c>
      <c r="N24" s="12">
        <v>0</v>
      </c>
      <c r="O24" s="12">
        <v>0</v>
      </c>
      <c r="P24" s="12">
        <v>2</v>
      </c>
    </row>
    <row r="25" spans="1:16" x14ac:dyDescent="0.25">
      <c r="A25" s="13" t="s">
        <v>33</v>
      </c>
      <c r="B25" s="12">
        <v>89</v>
      </c>
      <c r="C25" s="12">
        <v>0</v>
      </c>
      <c r="D25" s="12">
        <v>0</v>
      </c>
      <c r="E25" s="12">
        <v>4</v>
      </c>
      <c r="F25" s="12">
        <v>4</v>
      </c>
      <c r="G25" s="12">
        <v>4</v>
      </c>
      <c r="H25" s="12">
        <v>7</v>
      </c>
      <c r="I25" s="12">
        <v>7</v>
      </c>
      <c r="J25" s="12">
        <v>4</v>
      </c>
      <c r="K25" s="12">
        <v>17</v>
      </c>
      <c r="L25" s="12">
        <v>15</v>
      </c>
      <c r="M25" s="12">
        <v>7</v>
      </c>
      <c r="N25" s="12">
        <v>12</v>
      </c>
      <c r="O25" s="12">
        <v>5</v>
      </c>
      <c r="P25" s="12">
        <v>3</v>
      </c>
    </row>
    <row r="26" spans="1:16" x14ac:dyDescent="0.25">
      <c r="A26" s="13" t="s">
        <v>34</v>
      </c>
      <c r="B26" s="12">
        <v>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0</v>
      </c>
      <c r="J26" s="12">
        <v>1</v>
      </c>
      <c r="K26" s="12">
        <v>0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69</v>
      </c>
      <c r="C27" s="12">
        <v>0</v>
      </c>
      <c r="D27" s="12">
        <v>0</v>
      </c>
      <c r="E27" s="12">
        <v>1</v>
      </c>
      <c r="F27" s="12">
        <v>6</v>
      </c>
      <c r="G27" s="12">
        <v>10</v>
      </c>
      <c r="H27" s="12">
        <v>6</v>
      </c>
      <c r="I27" s="12">
        <v>8</v>
      </c>
      <c r="J27" s="12">
        <v>9</v>
      </c>
      <c r="K27" s="12">
        <v>7</v>
      </c>
      <c r="L27" s="12">
        <v>6</v>
      </c>
      <c r="M27" s="12">
        <v>7</v>
      </c>
      <c r="N27" s="12">
        <v>8</v>
      </c>
      <c r="O27" s="12">
        <v>0</v>
      </c>
      <c r="P27" s="12">
        <v>1</v>
      </c>
    </row>
    <row r="28" spans="1:16" x14ac:dyDescent="0.25">
      <c r="A28" s="13" t="s">
        <v>36</v>
      </c>
      <c r="B28" s="12">
        <v>72</v>
      </c>
      <c r="C28" s="12">
        <v>0</v>
      </c>
      <c r="D28" s="12">
        <v>0</v>
      </c>
      <c r="E28" s="12">
        <v>4</v>
      </c>
      <c r="F28" s="12">
        <v>4</v>
      </c>
      <c r="G28" s="12">
        <v>4</v>
      </c>
      <c r="H28" s="12">
        <v>6</v>
      </c>
      <c r="I28" s="12">
        <v>12</v>
      </c>
      <c r="J28" s="12">
        <v>11</v>
      </c>
      <c r="K28" s="12">
        <v>11</v>
      </c>
      <c r="L28" s="12">
        <v>8</v>
      </c>
      <c r="M28" s="12">
        <v>7</v>
      </c>
      <c r="N28" s="12">
        <v>4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14</v>
      </c>
      <c r="C29" s="12">
        <v>0</v>
      </c>
      <c r="D29" s="12">
        <v>0</v>
      </c>
      <c r="E29" s="12">
        <v>0</v>
      </c>
      <c r="F29" s="12">
        <v>2</v>
      </c>
      <c r="G29" s="12">
        <v>0</v>
      </c>
      <c r="H29" s="12">
        <v>1</v>
      </c>
      <c r="I29" s="12">
        <v>1</v>
      </c>
      <c r="J29" s="12">
        <v>1</v>
      </c>
      <c r="K29" s="12">
        <v>4</v>
      </c>
      <c r="L29" s="12">
        <v>4</v>
      </c>
      <c r="M29" s="12">
        <v>1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60</v>
      </c>
      <c r="C30" s="12">
        <v>0</v>
      </c>
      <c r="D30" s="12">
        <v>0</v>
      </c>
      <c r="E30" s="12">
        <v>1</v>
      </c>
      <c r="F30" s="12">
        <v>2</v>
      </c>
      <c r="G30" s="12">
        <v>6</v>
      </c>
      <c r="H30" s="12">
        <v>3</v>
      </c>
      <c r="I30" s="12">
        <v>6</v>
      </c>
      <c r="J30" s="12">
        <v>4</v>
      </c>
      <c r="K30" s="12">
        <v>18</v>
      </c>
      <c r="L30" s="12">
        <v>10</v>
      </c>
      <c r="M30" s="12">
        <v>8</v>
      </c>
      <c r="N30" s="12">
        <v>2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126</v>
      </c>
      <c r="C31" s="12">
        <v>0</v>
      </c>
      <c r="D31" s="12">
        <v>0</v>
      </c>
      <c r="E31" s="12">
        <v>7</v>
      </c>
      <c r="F31" s="12">
        <v>5</v>
      </c>
      <c r="G31" s="12">
        <v>10</v>
      </c>
      <c r="H31" s="12">
        <v>12</v>
      </c>
      <c r="I31" s="12">
        <v>14</v>
      </c>
      <c r="J31" s="12">
        <v>18</v>
      </c>
      <c r="K31" s="12">
        <v>17</v>
      </c>
      <c r="L31" s="12">
        <v>18</v>
      </c>
      <c r="M31" s="12">
        <v>13</v>
      </c>
      <c r="N31" s="12">
        <v>6</v>
      </c>
      <c r="O31" s="12">
        <v>3</v>
      </c>
      <c r="P31" s="12">
        <v>3</v>
      </c>
    </row>
    <row r="32" spans="1:16" x14ac:dyDescent="0.25">
      <c r="A32" s="14" t="s">
        <v>40</v>
      </c>
      <c r="B32" s="15">
        <v>1670</v>
      </c>
      <c r="C32" s="15" t="s">
        <v>872</v>
      </c>
      <c r="D32" s="15" t="s">
        <v>872</v>
      </c>
      <c r="E32" s="15">
        <v>77</v>
      </c>
      <c r="F32" s="15">
        <v>113</v>
      </c>
      <c r="G32" s="15">
        <v>109</v>
      </c>
      <c r="H32" s="15">
        <v>161</v>
      </c>
      <c r="I32" s="15">
        <v>155</v>
      </c>
      <c r="J32" s="15">
        <v>164</v>
      </c>
      <c r="K32" s="15">
        <v>257</v>
      </c>
      <c r="L32" s="15">
        <v>223</v>
      </c>
      <c r="M32" s="15">
        <v>192</v>
      </c>
      <c r="N32" s="15">
        <v>170</v>
      </c>
      <c r="O32" s="15">
        <v>35</v>
      </c>
      <c r="P32" s="15">
        <v>14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07" priority="1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43" width="9.140625" style="1"/>
    <col min="44" max="44" width="12.28515625" style="1" customWidth="1"/>
    <col min="45" max="16384" width="9.140625" style="1"/>
  </cols>
  <sheetData>
    <row r="1" spans="1:16" ht="35.25" customHeight="1" x14ac:dyDescent="0.25">
      <c r="A1" s="282" t="s">
        <v>702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186</v>
      </c>
      <c r="C7" s="12">
        <v>0</v>
      </c>
      <c r="D7" s="12">
        <v>0</v>
      </c>
      <c r="E7" s="12">
        <v>17</v>
      </c>
      <c r="F7" s="12">
        <v>18</v>
      </c>
      <c r="G7" s="12">
        <v>15</v>
      </c>
      <c r="H7" s="12">
        <v>19</v>
      </c>
      <c r="I7" s="12">
        <v>20</v>
      </c>
      <c r="J7" s="12">
        <v>21</v>
      </c>
      <c r="K7" s="12">
        <v>21</v>
      </c>
      <c r="L7" s="12">
        <v>20</v>
      </c>
      <c r="M7" s="12">
        <v>16</v>
      </c>
      <c r="N7" s="12">
        <v>19</v>
      </c>
      <c r="O7" s="12">
        <v>0</v>
      </c>
      <c r="P7" s="12">
        <v>0</v>
      </c>
    </row>
    <row r="8" spans="1:16" x14ac:dyDescent="0.25">
      <c r="A8" s="13" t="s">
        <v>16</v>
      </c>
      <c r="B8" s="12">
        <v>470</v>
      </c>
      <c r="C8" s="12">
        <v>0</v>
      </c>
      <c r="D8" s="12">
        <v>0</v>
      </c>
      <c r="E8" s="12">
        <v>34</v>
      </c>
      <c r="F8" s="12">
        <v>48</v>
      </c>
      <c r="G8" s="12">
        <v>43</v>
      </c>
      <c r="H8" s="12">
        <v>36</v>
      </c>
      <c r="I8" s="12">
        <v>62</v>
      </c>
      <c r="J8" s="12">
        <v>37</v>
      </c>
      <c r="K8" s="12">
        <v>66</v>
      </c>
      <c r="L8" s="12">
        <v>50</v>
      </c>
      <c r="M8" s="12">
        <v>50</v>
      </c>
      <c r="N8" s="12">
        <v>27</v>
      </c>
      <c r="O8" s="12">
        <v>10</v>
      </c>
      <c r="P8" s="12">
        <v>7</v>
      </c>
    </row>
    <row r="9" spans="1:16" x14ac:dyDescent="0.25">
      <c r="A9" s="13" t="s">
        <v>17</v>
      </c>
      <c r="B9" s="12">
        <v>1505</v>
      </c>
      <c r="C9" s="12">
        <v>0</v>
      </c>
      <c r="D9" s="12">
        <v>0</v>
      </c>
      <c r="E9" s="12">
        <v>177</v>
      </c>
      <c r="F9" s="12">
        <v>156</v>
      </c>
      <c r="G9" s="12">
        <v>141</v>
      </c>
      <c r="H9" s="12">
        <v>200</v>
      </c>
      <c r="I9" s="12">
        <v>126</v>
      </c>
      <c r="J9" s="12">
        <v>134</v>
      </c>
      <c r="K9" s="12">
        <v>152</v>
      </c>
      <c r="L9" s="12">
        <v>141</v>
      </c>
      <c r="M9" s="12">
        <v>129</v>
      </c>
      <c r="N9" s="12">
        <v>122</v>
      </c>
      <c r="O9" s="12">
        <v>9</v>
      </c>
      <c r="P9" s="12">
        <v>18</v>
      </c>
    </row>
    <row r="10" spans="1:16" x14ac:dyDescent="0.25">
      <c r="A10" s="13" t="s">
        <v>18</v>
      </c>
      <c r="B10" s="12">
        <v>146</v>
      </c>
      <c r="C10" s="12">
        <v>0</v>
      </c>
      <c r="D10" s="12">
        <v>0</v>
      </c>
      <c r="E10" s="12">
        <v>4</v>
      </c>
      <c r="F10" s="12">
        <v>15</v>
      </c>
      <c r="G10" s="12">
        <v>0</v>
      </c>
      <c r="H10" s="12">
        <v>21</v>
      </c>
      <c r="I10" s="12">
        <v>23</v>
      </c>
      <c r="J10" s="12">
        <v>10</v>
      </c>
      <c r="K10" s="12">
        <v>17</v>
      </c>
      <c r="L10" s="12">
        <v>24</v>
      </c>
      <c r="M10" s="12">
        <v>15</v>
      </c>
      <c r="N10" s="12">
        <v>10</v>
      </c>
      <c r="O10" s="12">
        <v>4</v>
      </c>
      <c r="P10" s="12">
        <v>3</v>
      </c>
    </row>
    <row r="11" spans="1:16" x14ac:dyDescent="0.25">
      <c r="A11" s="13" t="s">
        <v>19</v>
      </c>
      <c r="B11" s="12">
        <v>454</v>
      </c>
      <c r="C11" s="12">
        <v>0</v>
      </c>
      <c r="D11" s="12">
        <v>0</v>
      </c>
      <c r="E11" s="12">
        <v>34</v>
      </c>
      <c r="F11" s="12">
        <v>34</v>
      </c>
      <c r="G11" s="12">
        <v>55</v>
      </c>
      <c r="H11" s="12">
        <v>45</v>
      </c>
      <c r="I11" s="12">
        <v>41</v>
      </c>
      <c r="J11" s="12">
        <v>45</v>
      </c>
      <c r="K11" s="12">
        <v>74</v>
      </c>
      <c r="L11" s="12">
        <v>21</v>
      </c>
      <c r="M11" s="12">
        <v>42</v>
      </c>
      <c r="N11" s="12">
        <v>39</v>
      </c>
      <c r="O11" s="12">
        <v>13</v>
      </c>
      <c r="P11" s="12">
        <v>11</v>
      </c>
    </row>
    <row r="12" spans="1:16" x14ac:dyDescent="0.25">
      <c r="A12" s="13" t="s">
        <v>20</v>
      </c>
      <c r="B12" s="12">
        <v>216</v>
      </c>
      <c r="C12" s="12">
        <v>0</v>
      </c>
      <c r="D12" s="12">
        <v>0</v>
      </c>
      <c r="E12" s="12">
        <v>11</v>
      </c>
      <c r="F12" s="12">
        <v>27</v>
      </c>
      <c r="G12" s="12">
        <v>20</v>
      </c>
      <c r="H12" s="12">
        <v>16</v>
      </c>
      <c r="I12" s="12">
        <v>17</v>
      </c>
      <c r="J12" s="12">
        <v>16</v>
      </c>
      <c r="K12" s="12">
        <v>20</v>
      </c>
      <c r="L12" s="12">
        <v>22</v>
      </c>
      <c r="M12" s="12">
        <v>22</v>
      </c>
      <c r="N12" s="12">
        <v>12</v>
      </c>
      <c r="O12" s="12">
        <v>16</v>
      </c>
      <c r="P12" s="12">
        <v>17</v>
      </c>
    </row>
    <row r="13" spans="1:16" x14ac:dyDescent="0.25">
      <c r="A13" s="13" t="s">
        <v>21</v>
      </c>
      <c r="B13" s="12">
        <v>645</v>
      </c>
      <c r="C13" s="12">
        <v>0</v>
      </c>
      <c r="D13" s="12">
        <v>0</v>
      </c>
      <c r="E13" s="12">
        <v>53</v>
      </c>
      <c r="F13" s="12">
        <v>56</v>
      </c>
      <c r="G13" s="12">
        <v>57</v>
      </c>
      <c r="H13" s="12">
        <v>87</v>
      </c>
      <c r="I13" s="12">
        <v>60</v>
      </c>
      <c r="J13" s="12">
        <v>76</v>
      </c>
      <c r="K13" s="12">
        <v>67</v>
      </c>
      <c r="L13" s="12">
        <v>64</v>
      </c>
      <c r="M13" s="12">
        <v>56</v>
      </c>
      <c r="N13" s="12">
        <v>48</v>
      </c>
      <c r="O13" s="12">
        <v>11</v>
      </c>
      <c r="P13" s="12">
        <v>10</v>
      </c>
    </row>
    <row r="14" spans="1:16" x14ac:dyDescent="0.25">
      <c r="A14" s="13" t="s">
        <v>22</v>
      </c>
      <c r="B14" s="12">
        <v>355</v>
      </c>
      <c r="C14" s="12">
        <v>0</v>
      </c>
      <c r="D14" s="12">
        <v>0</v>
      </c>
      <c r="E14" s="12">
        <v>29</v>
      </c>
      <c r="F14" s="12">
        <v>26</v>
      </c>
      <c r="G14" s="12">
        <v>19</v>
      </c>
      <c r="H14" s="12">
        <v>29</v>
      </c>
      <c r="I14" s="12">
        <v>36</v>
      </c>
      <c r="J14" s="12">
        <v>30</v>
      </c>
      <c r="K14" s="12">
        <v>57</v>
      </c>
      <c r="L14" s="12">
        <v>21</v>
      </c>
      <c r="M14" s="12">
        <v>37</v>
      </c>
      <c r="N14" s="12">
        <v>33</v>
      </c>
      <c r="O14" s="12">
        <v>15</v>
      </c>
      <c r="P14" s="12">
        <v>23</v>
      </c>
    </row>
    <row r="15" spans="1:16" x14ac:dyDescent="0.25">
      <c r="A15" s="13" t="s">
        <v>23</v>
      </c>
      <c r="B15" s="12">
        <v>372</v>
      </c>
      <c r="C15" s="12">
        <v>0</v>
      </c>
      <c r="D15" s="12">
        <v>0</v>
      </c>
      <c r="E15" s="12">
        <v>66</v>
      </c>
      <c r="F15" s="12">
        <v>38</v>
      </c>
      <c r="G15" s="12">
        <v>28</v>
      </c>
      <c r="H15" s="12">
        <v>42</v>
      </c>
      <c r="I15" s="12">
        <v>24</v>
      </c>
      <c r="J15" s="12">
        <v>23</v>
      </c>
      <c r="K15" s="12">
        <v>52</v>
      </c>
      <c r="L15" s="12">
        <v>33</v>
      </c>
      <c r="M15" s="12">
        <v>30</v>
      </c>
      <c r="N15" s="12">
        <v>24</v>
      </c>
      <c r="O15" s="12">
        <v>12</v>
      </c>
      <c r="P15" s="12">
        <v>0</v>
      </c>
    </row>
    <row r="16" spans="1:16" x14ac:dyDescent="0.25">
      <c r="A16" s="13" t="s">
        <v>24</v>
      </c>
      <c r="B16" s="12">
        <v>372</v>
      </c>
      <c r="C16" s="12">
        <v>0</v>
      </c>
      <c r="D16" s="12">
        <v>0</v>
      </c>
      <c r="E16" s="12">
        <v>36</v>
      </c>
      <c r="F16" s="12">
        <v>40</v>
      </c>
      <c r="G16" s="12">
        <v>34</v>
      </c>
      <c r="H16" s="12">
        <v>42</v>
      </c>
      <c r="I16" s="12">
        <v>38</v>
      </c>
      <c r="J16" s="12">
        <v>37</v>
      </c>
      <c r="K16" s="12">
        <v>34</v>
      </c>
      <c r="L16" s="12">
        <v>35</v>
      </c>
      <c r="M16" s="12">
        <v>36</v>
      </c>
      <c r="N16" s="12">
        <v>36</v>
      </c>
      <c r="O16" s="12">
        <v>0</v>
      </c>
      <c r="P16" s="12">
        <v>4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1248</v>
      </c>
      <c r="C18" s="12">
        <v>1</v>
      </c>
      <c r="D18" s="12">
        <v>0</v>
      </c>
      <c r="E18" s="12">
        <v>116</v>
      </c>
      <c r="F18" s="12">
        <v>129</v>
      </c>
      <c r="G18" s="12">
        <v>127</v>
      </c>
      <c r="H18" s="12">
        <v>136</v>
      </c>
      <c r="I18" s="12">
        <v>117</v>
      </c>
      <c r="J18" s="12">
        <v>85</v>
      </c>
      <c r="K18" s="12">
        <v>177</v>
      </c>
      <c r="L18" s="12">
        <v>86</v>
      </c>
      <c r="M18" s="12">
        <v>107</v>
      </c>
      <c r="N18" s="12">
        <v>77</v>
      </c>
      <c r="O18" s="12">
        <v>66</v>
      </c>
      <c r="P18" s="12">
        <v>24</v>
      </c>
    </row>
    <row r="19" spans="1:16" x14ac:dyDescent="0.25">
      <c r="A19" s="13" t="s">
        <v>27</v>
      </c>
      <c r="B19" s="12">
        <v>491</v>
      </c>
      <c r="C19" s="12">
        <v>0</v>
      </c>
      <c r="D19" s="12">
        <v>0</v>
      </c>
      <c r="E19" s="12">
        <v>49</v>
      </c>
      <c r="F19" s="12">
        <v>57</v>
      </c>
      <c r="G19" s="12">
        <v>47</v>
      </c>
      <c r="H19" s="12">
        <v>56</v>
      </c>
      <c r="I19" s="12">
        <v>51</v>
      </c>
      <c r="J19" s="12">
        <v>48</v>
      </c>
      <c r="K19" s="12">
        <v>54</v>
      </c>
      <c r="L19" s="12">
        <v>57</v>
      </c>
      <c r="M19" s="12">
        <v>40</v>
      </c>
      <c r="N19" s="12">
        <v>26</v>
      </c>
      <c r="O19" s="12">
        <v>6</v>
      </c>
      <c r="P19" s="12">
        <v>0</v>
      </c>
    </row>
    <row r="20" spans="1:16" x14ac:dyDescent="0.25">
      <c r="A20" s="13" t="s">
        <v>28</v>
      </c>
      <c r="B20" s="12">
        <v>917</v>
      </c>
      <c r="C20" s="12">
        <v>0</v>
      </c>
      <c r="D20" s="12">
        <v>0</v>
      </c>
      <c r="E20" s="12">
        <v>89</v>
      </c>
      <c r="F20" s="12">
        <v>99</v>
      </c>
      <c r="G20" s="12">
        <v>84</v>
      </c>
      <c r="H20" s="12">
        <v>80</v>
      </c>
      <c r="I20" s="12">
        <v>82</v>
      </c>
      <c r="J20" s="12">
        <v>61</v>
      </c>
      <c r="K20" s="12">
        <v>143</v>
      </c>
      <c r="L20" s="12">
        <v>84</v>
      </c>
      <c r="M20" s="12">
        <v>91</v>
      </c>
      <c r="N20" s="12">
        <v>70</v>
      </c>
      <c r="O20" s="12">
        <v>12</v>
      </c>
      <c r="P20" s="12">
        <v>22</v>
      </c>
    </row>
    <row r="21" spans="1:16" x14ac:dyDescent="0.25">
      <c r="A21" s="13" t="s">
        <v>29</v>
      </c>
      <c r="B21" s="12">
        <v>579</v>
      </c>
      <c r="C21" s="12">
        <v>0</v>
      </c>
      <c r="D21" s="12">
        <v>0</v>
      </c>
      <c r="E21" s="12">
        <v>61</v>
      </c>
      <c r="F21" s="12">
        <v>52</v>
      </c>
      <c r="G21" s="12">
        <v>61</v>
      </c>
      <c r="H21" s="12">
        <v>50</v>
      </c>
      <c r="I21" s="12">
        <v>60</v>
      </c>
      <c r="J21" s="12">
        <v>54</v>
      </c>
      <c r="K21" s="12">
        <v>77</v>
      </c>
      <c r="L21" s="12">
        <v>52</v>
      </c>
      <c r="M21" s="12">
        <v>56</v>
      </c>
      <c r="N21" s="12">
        <v>27</v>
      </c>
      <c r="O21" s="12">
        <v>19</v>
      </c>
      <c r="P21" s="12">
        <v>10</v>
      </c>
    </row>
    <row r="22" spans="1:16" x14ac:dyDescent="0.25">
      <c r="A22" s="13" t="s">
        <v>30</v>
      </c>
      <c r="B22" s="12">
        <v>446</v>
      </c>
      <c r="C22" s="12">
        <v>0</v>
      </c>
      <c r="D22" s="12">
        <v>0</v>
      </c>
      <c r="E22" s="12">
        <v>34</v>
      </c>
      <c r="F22" s="12">
        <v>38</v>
      </c>
      <c r="G22" s="12">
        <v>48</v>
      </c>
      <c r="H22" s="12">
        <v>53</v>
      </c>
      <c r="I22" s="12">
        <v>32</v>
      </c>
      <c r="J22" s="12">
        <v>43</v>
      </c>
      <c r="K22" s="12">
        <v>60</v>
      </c>
      <c r="L22" s="12">
        <v>42</v>
      </c>
      <c r="M22" s="12">
        <v>46</v>
      </c>
      <c r="N22" s="12">
        <v>38</v>
      </c>
      <c r="O22" s="12">
        <v>4</v>
      </c>
      <c r="P22" s="12">
        <v>8</v>
      </c>
    </row>
    <row r="23" spans="1:16" x14ac:dyDescent="0.25">
      <c r="A23" s="13" t="s">
        <v>31</v>
      </c>
      <c r="B23" s="12">
        <v>237</v>
      </c>
      <c r="C23" s="12">
        <v>0</v>
      </c>
      <c r="D23" s="12">
        <v>0</v>
      </c>
      <c r="E23" s="12">
        <v>30</v>
      </c>
      <c r="F23" s="12">
        <v>32</v>
      </c>
      <c r="G23" s="12">
        <v>20</v>
      </c>
      <c r="H23" s="12">
        <v>27</v>
      </c>
      <c r="I23" s="12">
        <v>23</v>
      </c>
      <c r="J23" s="12">
        <v>21</v>
      </c>
      <c r="K23" s="12">
        <v>30</v>
      </c>
      <c r="L23" s="12">
        <v>21</v>
      </c>
      <c r="M23" s="12">
        <v>24</v>
      </c>
      <c r="N23" s="12">
        <v>9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294</v>
      </c>
      <c r="C24" s="12">
        <v>0</v>
      </c>
      <c r="D24" s="12">
        <v>0</v>
      </c>
      <c r="E24" s="12">
        <v>32</v>
      </c>
      <c r="F24" s="12">
        <v>38</v>
      </c>
      <c r="G24" s="12">
        <v>20</v>
      </c>
      <c r="H24" s="12">
        <v>12</v>
      </c>
      <c r="I24" s="12">
        <v>30</v>
      </c>
      <c r="J24" s="12">
        <v>22</v>
      </c>
      <c r="K24" s="12">
        <v>32</v>
      </c>
      <c r="L24" s="12">
        <v>34</v>
      </c>
      <c r="M24" s="12">
        <v>32</v>
      </c>
      <c r="N24" s="12">
        <v>18</v>
      </c>
      <c r="O24" s="12">
        <v>9</v>
      </c>
      <c r="P24" s="12">
        <v>15</v>
      </c>
    </row>
    <row r="25" spans="1:16" x14ac:dyDescent="0.25">
      <c r="A25" s="13" t="s">
        <v>33</v>
      </c>
      <c r="B25" s="12">
        <v>932</v>
      </c>
      <c r="C25" s="12">
        <v>0</v>
      </c>
      <c r="D25" s="12">
        <v>0</v>
      </c>
      <c r="E25" s="12">
        <v>43</v>
      </c>
      <c r="F25" s="12">
        <v>61</v>
      </c>
      <c r="G25" s="12">
        <v>61</v>
      </c>
      <c r="H25" s="12">
        <v>85</v>
      </c>
      <c r="I25" s="12">
        <v>97</v>
      </c>
      <c r="J25" s="12">
        <v>82</v>
      </c>
      <c r="K25" s="12">
        <v>103</v>
      </c>
      <c r="L25" s="12">
        <v>108</v>
      </c>
      <c r="M25" s="12">
        <v>112</v>
      </c>
      <c r="N25" s="12">
        <v>84</v>
      </c>
      <c r="O25" s="12">
        <v>56</v>
      </c>
      <c r="P25" s="12">
        <v>40</v>
      </c>
    </row>
    <row r="26" spans="1:16" x14ac:dyDescent="0.25">
      <c r="A26" s="13" t="s">
        <v>34</v>
      </c>
      <c r="B26" s="12">
        <v>60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10</v>
      </c>
      <c r="I26" s="12">
        <v>6</v>
      </c>
      <c r="J26" s="12">
        <v>14</v>
      </c>
      <c r="K26" s="12">
        <v>8</v>
      </c>
      <c r="L26" s="12">
        <v>11</v>
      </c>
      <c r="M26" s="12">
        <v>7</v>
      </c>
      <c r="N26" s="12">
        <v>4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402</v>
      </c>
      <c r="C27" s="12">
        <v>0</v>
      </c>
      <c r="D27" s="12">
        <v>0</v>
      </c>
      <c r="E27" s="12">
        <v>21</v>
      </c>
      <c r="F27" s="12">
        <v>27</v>
      </c>
      <c r="G27" s="12">
        <v>42</v>
      </c>
      <c r="H27" s="12">
        <v>33</v>
      </c>
      <c r="I27" s="12">
        <v>38</v>
      </c>
      <c r="J27" s="12">
        <v>42</v>
      </c>
      <c r="K27" s="12">
        <v>52</v>
      </c>
      <c r="L27" s="12">
        <v>35</v>
      </c>
      <c r="M27" s="12">
        <v>54</v>
      </c>
      <c r="N27" s="12">
        <v>30</v>
      </c>
      <c r="O27" s="12">
        <v>9</v>
      </c>
      <c r="P27" s="12">
        <v>19</v>
      </c>
    </row>
    <row r="28" spans="1:16" x14ac:dyDescent="0.25">
      <c r="A28" s="13" t="s">
        <v>36</v>
      </c>
      <c r="B28" s="12">
        <v>387</v>
      </c>
      <c r="C28" s="12">
        <v>0</v>
      </c>
      <c r="D28" s="12">
        <v>0</v>
      </c>
      <c r="E28" s="12">
        <v>61</v>
      </c>
      <c r="F28" s="12">
        <v>40</v>
      </c>
      <c r="G28" s="12">
        <v>48</v>
      </c>
      <c r="H28" s="12">
        <v>51</v>
      </c>
      <c r="I28" s="12">
        <v>32</v>
      </c>
      <c r="J28" s="12">
        <v>29</v>
      </c>
      <c r="K28" s="12">
        <v>40</v>
      </c>
      <c r="L28" s="12">
        <v>31</v>
      </c>
      <c r="M28" s="12">
        <v>32</v>
      </c>
      <c r="N28" s="12">
        <v>18</v>
      </c>
      <c r="O28" s="12">
        <v>5</v>
      </c>
      <c r="P28" s="12">
        <v>0</v>
      </c>
    </row>
    <row r="29" spans="1:16" x14ac:dyDescent="0.25">
      <c r="A29" s="13" t="s">
        <v>37</v>
      </c>
      <c r="B29" s="12">
        <v>363</v>
      </c>
      <c r="C29" s="12">
        <v>26</v>
      </c>
      <c r="D29" s="12">
        <v>0</v>
      </c>
      <c r="E29" s="12">
        <v>32</v>
      </c>
      <c r="F29" s="12">
        <v>25</v>
      </c>
      <c r="G29" s="12">
        <v>43</v>
      </c>
      <c r="H29" s="12">
        <v>42</v>
      </c>
      <c r="I29" s="12">
        <v>33</v>
      </c>
      <c r="J29" s="12">
        <v>25</v>
      </c>
      <c r="K29" s="12">
        <v>56</v>
      </c>
      <c r="L29" s="12">
        <v>34</v>
      </c>
      <c r="M29" s="12">
        <v>25</v>
      </c>
      <c r="N29" s="12">
        <v>14</v>
      </c>
      <c r="O29" s="12">
        <v>8</v>
      </c>
      <c r="P29" s="12">
        <v>0</v>
      </c>
    </row>
    <row r="30" spans="1:16" x14ac:dyDescent="0.25">
      <c r="A30" s="13" t="s">
        <v>38</v>
      </c>
      <c r="B30" s="12">
        <v>485</v>
      </c>
      <c r="C30" s="12">
        <v>0</v>
      </c>
      <c r="D30" s="12">
        <v>0</v>
      </c>
      <c r="E30" s="12">
        <v>44</v>
      </c>
      <c r="F30" s="12">
        <v>64</v>
      </c>
      <c r="G30" s="12">
        <v>34</v>
      </c>
      <c r="H30" s="12">
        <v>37</v>
      </c>
      <c r="I30" s="12">
        <v>36</v>
      </c>
      <c r="J30" s="12">
        <v>41</v>
      </c>
      <c r="K30" s="12">
        <v>79</v>
      </c>
      <c r="L30" s="12">
        <v>43</v>
      </c>
      <c r="M30" s="12">
        <v>43</v>
      </c>
      <c r="N30" s="12">
        <v>41</v>
      </c>
      <c r="O30" s="12">
        <v>7</v>
      </c>
      <c r="P30" s="12">
        <v>16</v>
      </c>
    </row>
    <row r="31" spans="1:16" x14ac:dyDescent="0.25">
      <c r="A31" s="13" t="s">
        <v>39</v>
      </c>
      <c r="B31" s="12">
        <v>2180</v>
      </c>
      <c r="C31" s="12">
        <v>0</v>
      </c>
      <c r="D31" s="12">
        <v>0</v>
      </c>
      <c r="E31" s="12">
        <v>200</v>
      </c>
      <c r="F31" s="12">
        <v>223</v>
      </c>
      <c r="G31" s="12">
        <v>165</v>
      </c>
      <c r="H31" s="12">
        <v>237</v>
      </c>
      <c r="I31" s="12">
        <v>203</v>
      </c>
      <c r="J31" s="12">
        <v>187</v>
      </c>
      <c r="K31" s="12">
        <v>305</v>
      </c>
      <c r="L31" s="12">
        <v>220</v>
      </c>
      <c r="M31" s="12">
        <v>159</v>
      </c>
      <c r="N31" s="12">
        <v>125</v>
      </c>
      <c r="O31" s="12">
        <v>82</v>
      </c>
      <c r="P31" s="12">
        <v>74</v>
      </c>
    </row>
    <row r="32" spans="1:16" x14ac:dyDescent="0.25">
      <c r="A32" s="14" t="s">
        <v>40</v>
      </c>
      <c r="B32" s="15">
        <v>13742</v>
      </c>
      <c r="C32" s="15">
        <v>27</v>
      </c>
      <c r="D32" s="15" t="s">
        <v>872</v>
      </c>
      <c r="E32" s="15">
        <v>1273</v>
      </c>
      <c r="F32" s="15">
        <v>1343</v>
      </c>
      <c r="G32" s="15">
        <v>1212</v>
      </c>
      <c r="H32" s="15">
        <v>1446</v>
      </c>
      <c r="I32" s="15">
        <v>1287</v>
      </c>
      <c r="J32" s="15">
        <v>1183</v>
      </c>
      <c r="K32" s="15">
        <v>1776</v>
      </c>
      <c r="L32" s="15">
        <v>1289</v>
      </c>
      <c r="M32" s="15">
        <v>1261</v>
      </c>
      <c r="N32" s="15">
        <v>951</v>
      </c>
      <c r="O32" s="15">
        <v>373</v>
      </c>
      <c r="P32" s="15">
        <v>321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06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46" width="9.140625" style="1"/>
    <col min="47" max="47" width="12.85546875" style="1" customWidth="1"/>
    <col min="48" max="16384" width="9.140625" style="1"/>
  </cols>
  <sheetData>
    <row r="1" spans="1:16" ht="35.25" customHeight="1" x14ac:dyDescent="0.25">
      <c r="A1" s="282" t="s">
        <v>703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17</v>
      </c>
      <c r="C7" s="12">
        <v>0</v>
      </c>
      <c r="D7" s="12">
        <v>0</v>
      </c>
      <c r="E7" s="12">
        <v>1</v>
      </c>
      <c r="F7" s="12">
        <v>1</v>
      </c>
      <c r="G7" s="12">
        <v>1</v>
      </c>
      <c r="H7" s="12">
        <v>2</v>
      </c>
      <c r="I7" s="12">
        <v>2</v>
      </c>
      <c r="J7" s="12">
        <v>2</v>
      </c>
      <c r="K7" s="12">
        <v>1</v>
      </c>
      <c r="L7" s="12">
        <v>2</v>
      </c>
      <c r="M7" s="12">
        <v>3</v>
      </c>
      <c r="N7" s="12">
        <v>2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3</v>
      </c>
      <c r="L9" s="12">
        <v>2</v>
      </c>
      <c r="M9" s="12">
        <v>3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15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1</v>
      </c>
      <c r="J10" s="12">
        <v>1</v>
      </c>
      <c r="K10" s="12">
        <v>4</v>
      </c>
      <c r="L10" s="12">
        <v>2</v>
      </c>
      <c r="M10" s="12">
        <v>3</v>
      </c>
      <c r="N10" s="12">
        <v>4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2</v>
      </c>
      <c r="J11" s="12">
        <v>4</v>
      </c>
      <c r="K11" s="12">
        <v>4</v>
      </c>
      <c r="L11" s="12">
        <v>0</v>
      </c>
      <c r="M11" s="12">
        <v>4</v>
      </c>
      <c r="N11" s="12">
        <v>2</v>
      </c>
      <c r="O11" s="12">
        <v>2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24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2</v>
      </c>
      <c r="I14" s="12">
        <v>4</v>
      </c>
      <c r="J14" s="12">
        <v>4</v>
      </c>
      <c r="K14" s="12">
        <v>4</v>
      </c>
      <c r="L14" s="12">
        <v>4</v>
      </c>
      <c r="M14" s="12">
        <v>4</v>
      </c>
      <c r="N14" s="12">
        <v>2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</v>
      </c>
      <c r="J15" s="12">
        <v>0</v>
      </c>
      <c r="K15" s="12">
        <v>2</v>
      </c>
      <c r="L15" s="12">
        <v>0</v>
      </c>
      <c r="M15" s="12">
        <v>2</v>
      </c>
      <c r="N15" s="12">
        <v>2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19</v>
      </c>
      <c r="C16" s="12">
        <v>0</v>
      </c>
      <c r="D16" s="12">
        <v>0</v>
      </c>
      <c r="E16" s="12">
        <v>2</v>
      </c>
      <c r="F16" s="12">
        <v>2</v>
      </c>
      <c r="G16" s="12">
        <v>2</v>
      </c>
      <c r="H16" s="12">
        <v>2</v>
      </c>
      <c r="I16" s="12">
        <v>2</v>
      </c>
      <c r="J16" s="12">
        <v>4</v>
      </c>
      <c r="K16" s="12">
        <v>3</v>
      </c>
      <c r="L16" s="12">
        <v>0</v>
      </c>
      <c r="M16" s="12">
        <v>0</v>
      </c>
      <c r="N16" s="12">
        <v>2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14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</v>
      </c>
      <c r="J18" s="12">
        <v>2</v>
      </c>
      <c r="K18" s="12">
        <v>4</v>
      </c>
      <c r="L18" s="12">
        <v>2</v>
      </c>
      <c r="M18" s="12">
        <v>2</v>
      </c>
      <c r="N18" s="12">
        <v>2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21</v>
      </c>
      <c r="C19" s="12">
        <v>0</v>
      </c>
      <c r="D19" s="12">
        <v>0</v>
      </c>
      <c r="E19" s="12">
        <v>1</v>
      </c>
      <c r="F19" s="12">
        <v>3</v>
      </c>
      <c r="G19" s="12">
        <v>2</v>
      </c>
      <c r="H19" s="12">
        <v>4</v>
      </c>
      <c r="I19" s="12">
        <v>2</v>
      </c>
      <c r="J19" s="12">
        <v>3</v>
      </c>
      <c r="K19" s="12">
        <v>2</v>
      </c>
      <c r="L19" s="12">
        <v>2</v>
      </c>
      <c r="M19" s="12">
        <v>2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66</v>
      </c>
      <c r="C20" s="12">
        <v>0</v>
      </c>
      <c r="D20" s="12">
        <v>0</v>
      </c>
      <c r="E20" s="12">
        <v>3</v>
      </c>
      <c r="F20" s="12">
        <v>2</v>
      </c>
      <c r="G20" s="12">
        <v>2</v>
      </c>
      <c r="H20" s="12">
        <v>2</v>
      </c>
      <c r="I20" s="12">
        <v>12</v>
      </c>
      <c r="J20" s="12">
        <v>9</v>
      </c>
      <c r="K20" s="12">
        <v>15</v>
      </c>
      <c r="L20" s="12">
        <v>11</v>
      </c>
      <c r="M20" s="12">
        <v>8</v>
      </c>
      <c r="N20" s="12">
        <v>2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2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</v>
      </c>
      <c r="K22" s="12">
        <v>0</v>
      </c>
      <c r="L22" s="12">
        <v>0</v>
      </c>
      <c r="M22" s="12">
        <v>2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2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2</v>
      </c>
      <c r="I25" s="12">
        <v>0</v>
      </c>
      <c r="J25" s="12">
        <v>0</v>
      </c>
      <c r="K25" s="12">
        <v>2</v>
      </c>
      <c r="L25" s="12">
        <v>2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7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8</v>
      </c>
      <c r="J27" s="12">
        <v>4</v>
      </c>
      <c r="K27" s="12">
        <v>9</v>
      </c>
      <c r="L27" s="12">
        <v>10</v>
      </c>
      <c r="M27" s="12">
        <v>9</v>
      </c>
      <c r="N27" s="12">
        <v>4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12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2</v>
      </c>
      <c r="J28" s="12">
        <v>2</v>
      </c>
      <c r="K28" s="12">
        <v>2</v>
      </c>
      <c r="L28" s="12">
        <v>2</v>
      </c>
      <c r="M28" s="12">
        <v>2</v>
      </c>
      <c r="N28" s="12">
        <v>2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12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2</v>
      </c>
      <c r="J30" s="12">
        <v>2</v>
      </c>
      <c r="K30" s="12">
        <v>4</v>
      </c>
      <c r="L30" s="12">
        <v>2</v>
      </c>
      <c r="M30" s="12">
        <v>2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133</v>
      </c>
      <c r="C31" s="12">
        <v>0</v>
      </c>
      <c r="D31" s="12">
        <v>0</v>
      </c>
      <c r="E31" s="12">
        <v>6</v>
      </c>
      <c r="F31" s="12">
        <v>7</v>
      </c>
      <c r="G31" s="12">
        <v>7</v>
      </c>
      <c r="H31" s="12">
        <v>11</v>
      </c>
      <c r="I31" s="12">
        <v>14</v>
      </c>
      <c r="J31" s="12">
        <v>13</v>
      </c>
      <c r="K31" s="12">
        <v>20</v>
      </c>
      <c r="L31" s="12">
        <v>16</v>
      </c>
      <c r="M31" s="12">
        <v>14</v>
      </c>
      <c r="N31" s="12">
        <v>16</v>
      </c>
      <c r="O31" s="12">
        <v>4</v>
      </c>
      <c r="P31" s="12">
        <v>5</v>
      </c>
    </row>
    <row r="32" spans="1:16" x14ac:dyDescent="0.25">
      <c r="A32" s="14" t="s">
        <v>40</v>
      </c>
      <c r="B32" s="15">
        <v>434</v>
      </c>
      <c r="C32" s="166" t="s">
        <v>873</v>
      </c>
      <c r="D32" s="15" t="s">
        <v>872</v>
      </c>
      <c r="E32" s="15">
        <v>13</v>
      </c>
      <c r="F32" s="15">
        <v>15</v>
      </c>
      <c r="G32" s="15">
        <v>14</v>
      </c>
      <c r="H32" s="15">
        <v>26</v>
      </c>
      <c r="I32" s="15">
        <v>58</v>
      </c>
      <c r="J32" s="15">
        <v>55</v>
      </c>
      <c r="K32" s="15">
        <v>80</v>
      </c>
      <c r="L32" s="15">
        <v>58</v>
      </c>
      <c r="M32" s="15">
        <v>61</v>
      </c>
      <c r="N32" s="15">
        <v>43</v>
      </c>
      <c r="O32" s="15">
        <v>6</v>
      </c>
      <c r="P32" s="15">
        <v>5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05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1.5" customHeight="1" x14ac:dyDescent="0.25">
      <c r="A1" s="282" t="s">
        <v>704</v>
      </c>
      <c r="B1" s="282"/>
    </row>
    <row r="2" spans="1:2" ht="21.7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159</v>
      </c>
    </row>
    <row r="8" spans="1:2" ht="15.75" x14ac:dyDescent="0.25">
      <c r="A8" s="23" t="s">
        <v>16</v>
      </c>
      <c r="B8" s="12">
        <v>242</v>
      </c>
    </row>
    <row r="9" spans="1:2" ht="15.75" x14ac:dyDescent="0.25">
      <c r="A9" s="23" t="s">
        <v>17</v>
      </c>
      <c r="B9" s="12">
        <v>412</v>
      </c>
    </row>
    <row r="10" spans="1:2" ht="15.75" x14ac:dyDescent="0.25">
      <c r="A10" s="23" t="s">
        <v>18</v>
      </c>
      <c r="B10" s="12">
        <v>127</v>
      </c>
    </row>
    <row r="11" spans="1:2" ht="15.75" x14ac:dyDescent="0.25">
      <c r="A11" s="23" t="s">
        <v>19</v>
      </c>
      <c r="B11" s="12">
        <v>110</v>
      </c>
    </row>
    <row r="12" spans="1:2" ht="15.75" x14ac:dyDescent="0.25">
      <c r="A12" s="23" t="s">
        <v>20</v>
      </c>
      <c r="B12" s="12">
        <v>61</v>
      </c>
    </row>
    <row r="13" spans="1:2" ht="15.75" x14ac:dyDescent="0.25">
      <c r="A13" s="23" t="s">
        <v>21</v>
      </c>
      <c r="B13" s="12">
        <v>226</v>
      </c>
    </row>
    <row r="14" spans="1:2" ht="15.75" x14ac:dyDescent="0.25">
      <c r="A14" s="23" t="s">
        <v>22</v>
      </c>
      <c r="B14" s="12">
        <v>132</v>
      </c>
    </row>
    <row r="15" spans="1:2" ht="15.75" x14ac:dyDescent="0.25">
      <c r="A15" s="23" t="s">
        <v>23</v>
      </c>
      <c r="B15" s="12">
        <v>75</v>
      </c>
    </row>
    <row r="16" spans="1:2" ht="15.75" x14ac:dyDescent="0.25">
      <c r="A16" s="23" t="s">
        <v>24</v>
      </c>
      <c r="B16" s="12">
        <v>191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355</v>
      </c>
    </row>
    <row r="19" spans="1:2" ht="15.75" x14ac:dyDescent="0.25">
      <c r="A19" s="23" t="s">
        <v>27</v>
      </c>
      <c r="B19" s="12">
        <v>209</v>
      </c>
    </row>
    <row r="20" spans="1:2" ht="15.75" x14ac:dyDescent="0.25">
      <c r="A20" s="23" t="s">
        <v>28</v>
      </c>
      <c r="B20" s="12">
        <v>260</v>
      </c>
    </row>
    <row r="21" spans="1:2" ht="15.75" x14ac:dyDescent="0.25">
      <c r="A21" s="23" t="s">
        <v>29</v>
      </c>
      <c r="B21" s="12">
        <v>122</v>
      </c>
    </row>
    <row r="22" spans="1:2" ht="15.75" x14ac:dyDescent="0.25">
      <c r="A22" s="23" t="s">
        <v>30</v>
      </c>
      <c r="B22" s="12">
        <v>268</v>
      </c>
    </row>
    <row r="23" spans="1:2" ht="15.75" x14ac:dyDescent="0.25">
      <c r="A23" s="23" t="s">
        <v>31</v>
      </c>
      <c r="B23" s="12">
        <v>85</v>
      </c>
    </row>
    <row r="24" spans="1:2" ht="15.75" x14ac:dyDescent="0.25">
      <c r="A24" s="23" t="s">
        <v>32</v>
      </c>
      <c r="B24" s="12">
        <v>118</v>
      </c>
    </row>
    <row r="25" spans="1:2" ht="15.75" x14ac:dyDescent="0.25">
      <c r="A25" s="23" t="s">
        <v>33</v>
      </c>
      <c r="B25" s="12">
        <v>262</v>
      </c>
    </row>
    <row r="26" spans="1:2" ht="15.75" x14ac:dyDescent="0.25">
      <c r="A26" s="23" t="s">
        <v>34</v>
      </c>
      <c r="B26" s="12">
        <v>11</v>
      </c>
    </row>
    <row r="27" spans="1:2" ht="15.75" x14ac:dyDescent="0.25">
      <c r="A27" s="23" t="s">
        <v>35</v>
      </c>
      <c r="B27" s="12">
        <v>246</v>
      </c>
    </row>
    <row r="28" spans="1:2" ht="15.75" x14ac:dyDescent="0.25">
      <c r="A28" s="23" t="s">
        <v>36</v>
      </c>
      <c r="B28" s="12">
        <v>251</v>
      </c>
    </row>
    <row r="29" spans="1:2" ht="15.75" x14ac:dyDescent="0.25">
      <c r="A29" s="23" t="s">
        <v>37</v>
      </c>
      <c r="B29" s="12">
        <v>154</v>
      </c>
    </row>
    <row r="30" spans="1:2" ht="15.75" x14ac:dyDescent="0.25">
      <c r="A30" s="23" t="s">
        <v>38</v>
      </c>
      <c r="B30" s="12">
        <v>115</v>
      </c>
    </row>
    <row r="31" spans="1:2" ht="15.75" x14ac:dyDescent="0.25">
      <c r="A31" s="23" t="s">
        <v>39</v>
      </c>
      <c r="B31" s="12">
        <v>243</v>
      </c>
    </row>
    <row r="32" spans="1:2" ht="15.75" x14ac:dyDescent="0.25">
      <c r="A32" s="24" t="s">
        <v>40</v>
      </c>
      <c r="B32" s="15">
        <v>4434</v>
      </c>
    </row>
  </sheetData>
  <mergeCells count="1">
    <mergeCell ref="A1:B1"/>
  </mergeCells>
  <conditionalFormatting sqref="B7:B31">
    <cfRule type="cellIs" dxfId="104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72.75" customHeight="1" x14ac:dyDescent="0.25">
      <c r="A1" s="282" t="s">
        <v>883</v>
      </c>
      <c r="B1" s="282"/>
    </row>
    <row r="2" spans="1:2" ht="18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0</v>
      </c>
    </row>
    <row r="9" spans="1:2" ht="15.75" x14ac:dyDescent="0.25">
      <c r="A9" s="23" t="s">
        <v>17</v>
      </c>
      <c r="B9" s="12">
        <v>25</v>
      </c>
    </row>
    <row r="10" spans="1:2" ht="15.75" x14ac:dyDescent="0.25">
      <c r="A10" s="23" t="s">
        <v>18</v>
      </c>
      <c r="B10" s="12">
        <v>26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2</v>
      </c>
    </row>
    <row r="13" spans="1:2" ht="15.75" x14ac:dyDescent="0.25">
      <c r="A13" s="23" t="s">
        <v>21</v>
      </c>
      <c r="B13" s="12">
        <v>23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0</v>
      </c>
    </row>
    <row r="16" spans="1:2" ht="15.75" x14ac:dyDescent="0.25">
      <c r="A16" s="23" t="s">
        <v>24</v>
      </c>
      <c r="B16" s="12">
        <v>5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0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0</v>
      </c>
    </row>
    <row r="21" spans="1:2" ht="15.75" x14ac:dyDescent="0.25">
      <c r="A21" s="23" t="s">
        <v>29</v>
      </c>
      <c r="B21" s="12">
        <v>0</v>
      </c>
    </row>
    <row r="22" spans="1:2" ht="15.75" x14ac:dyDescent="0.25">
      <c r="A22" s="23" t="s">
        <v>30</v>
      </c>
      <c r="B22" s="12">
        <v>5</v>
      </c>
    </row>
    <row r="23" spans="1:2" ht="15.75" x14ac:dyDescent="0.25">
      <c r="A23" s="23" t="s">
        <v>31</v>
      </c>
      <c r="B23" s="12">
        <v>2</v>
      </c>
    </row>
    <row r="24" spans="1:2" ht="15.75" x14ac:dyDescent="0.25">
      <c r="A24" s="23" t="s">
        <v>32</v>
      </c>
      <c r="B24" s="12">
        <v>0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4</v>
      </c>
    </row>
    <row r="28" spans="1:2" ht="15.75" x14ac:dyDescent="0.25">
      <c r="A28" s="23" t="s">
        <v>36</v>
      </c>
      <c r="B28" s="12">
        <v>3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5</v>
      </c>
    </row>
    <row r="31" spans="1:2" ht="15.75" x14ac:dyDescent="0.25">
      <c r="A31" s="23" t="s">
        <v>39</v>
      </c>
      <c r="B31" s="12">
        <v>0</v>
      </c>
    </row>
    <row r="32" spans="1:2" ht="15.75" x14ac:dyDescent="0.25">
      <c r="A32" s="24" t="s">
        <v>40</v>
      </c>
      <c r="B32" s="189">
        <v>100</v>
      </c>
    </row>
  </sheetData>
  <mergeCells count="1">
    <mergeCell ref="A1:B1"/>
  </mergeCells>
  <conditionalFormatting sqref="B7:B31">
    <cfRule type="cellIs" dxfId="103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46.5" customHeight="1" x14ac:dyDescent="0.25">
      <c r="A1" s="282" t="s">
        <v>705</v>
      </c>
      <c r="B1" s="282"/>
    </row>
    <row r="2" spans="1:2" ht="18.7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0</v>
      </c>
    </row>
    <row r="9" spans="1:2" ht="15.75" x14ac:dyDescent="0.25">
      <c r="A9" s="23" t="s">
        <v>17</v>
      </c>
      <c r="B9" s="12">
        <v>16</v>
      </c>
    </row>
    <row r="10" spans="1:2" ht="15.75" x14ac:dyDescent="0.25">
      <c r="A10" s="23" t="s">
        <v>18</v>
      </c>
      <c r="B10" s="12">
        <v>71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0</v>
      </c>
    </row>
    <row r="16" spans="1:2" ht="15.75" x14ac:dyDescent="0.25">
      <c r="A16" s="23" t="s">
        <v>24</v>
      </c>
      <c r="B16" s="12">
        <v>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21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19</v>
      </c>
    </row>
    <row r="21" spans="1:2" ht="15.75" x14ac:dyDescent="0.25">
      <c r="A21" s="23" t="s">
        <v>29</v>
      </c>
      <c r="B21" s="12">
        <v>0</v>
      </c>
    </row>
    <row r="22" spans="1:2" ht="15.75" x14ac:dyDescent="0.25">
      <c r="A22" s="23" t="s">
        <v>30</v>
      </c>
      <c r="B22" s="12">
        <v>0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0</v>
      </c>
    </row>
    <row r="25" spans="1:2" ht="15.75" x14ac:dyDescent="0.25">
      <c r="A25" s="23" t="s">
        <v>33</v>
      </c>
      <c r="B25" s="12">
        <v>96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0</v>
      </c>
    </row>
    <row r="28" spans="1:2" ht="15.75" x14ac:dyDescent="0.25">
      <c r="A28" s="23" t="s">
        <v>36</v>
      </c>
      <c r="B28" s="12">
        <v>0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87</v>
      </c>
    </row>
    <row r="31" spans="1:2" ht="15.75" x14ac:dyDescent="0.25">
      <c r="A31" s="23" t="s">
        <v>39</v>
      </c>
      <c r="B31" s="12">
        <v>150</v>
      </c>
    </row>
    <row r="32" spans="1:2" ht="15.75" x14ac:dyDescent="0.25">
      <c r="A32" s="24" t="s">
        <v>40</v>
      </c>
      <c r="B32" s="189">
        <v>460</v>
      </c>
    </row>
  </sheetData>
  <mergeCells count="1">
    <mergeCell ref="A1:B1"/>
  </mergeCells>
  <conditionalFormatting sqref="B7:B31">
    <cfRule type="cellIs" dxfId="102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46.5" customHeight="1" x14ac:dyDescent="0.25">
      <c r="A1" s="282" t="s">
        <v>874</v>
      </c>
      <c r="B1" s="282"/>
    </row>
    <row r="2" spans="1:2" ht="19.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7</v>
      </c>
    </row>
    <row r="8" spans="1:2" ht="15.75" x14ac:dyDescent="0.25">
      <c r="A8" s="23" t="s">
        <v>16</v>
      </c>
      <c r="B8" s="12">
        <v>19</v>
      </c>
    </row>
    <row r="9" spans="1:2" ht="15.75" x14ac:dyDescent="0.25">
      <c r="A9" s="23" t="s">
        <v>17</v>
      </c>
      <c r="B9" s="12">
        <v>109</v>
      </c>
    </row>
    <row r="10" spans="1:2" ht="15.75" x14ac:dyDescent="0.25">
      <c r="A10" s="23" t="s">
        <v>18</v>
      </c>
      <c r="B10" s="12">
        <v>7</v>
      </c>
    </row>
    <row r="11" spans="1:2" ht="15.75" x14ac:dyDescent="0.25">
      <c r="A11" s="23" t="s">
        <v>19</v>
      </c>
      <c r="B11" s="12">
        <v>22</v>
      </c>
    </row>
    <row r="12" spans="1:2" ht="15.75" x14ac:dyDescent="0.25">
      <c r="A12" s="23" t="s">
        <v>20</v>
      </c>
      <c r="B12" s="12">
        <v>8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17</v>
      </c>
    </row>
    <row r="15" spans="1:2" ht="15.75" x14ac:dyDescent="0.25">
      <c r="A15" s="23" t="s">
        <v>23</v>
      </c>
      <c r="B15" s="12">
        <v>5</v>
      </c>
    </row>
    <row r="16" spans="1:2" ht="15.75" x14ac:dyDescent="0.25">
      <c r="A16" s="23" t="s">
        <v>24</v>
      </c>
      <c r="B16" s="12">
        <v>29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28</v>
      </c>
    </row>
    <row r="19" spans="1:2" ht="15.75" x14ac:dyDescent="0.25">
      <c r="A19" s="23" t="s">
        <v>27</v>
      </c>
      <c r="B19" s="12">
        <v>22</v>
      </c>
    </row>
    <row r="20" spans="1:2" ht="15.75" x14ac:dyDescent="0.25">
      <c r="A20" s="23" t="s">
        <v>28</v>
      </c>
      <c r="B20" s="12">
        <v>74</v>
      </c>
    </row>
    <row r="21" spans="1:2" ht="15.75" x14ac:dyDescent="0.25">
      <c r="A21" s="23" t="s">
        <v>29</v>
      </c>
      <c r="B21" s="12">
        <v>17</v>
      </c>
    </row>
    <row r="22" spans="1:2" ht="15.75" x14ac:dyDescent="0.25">
      <c r="A22" s="23" t="s">
        <v>30</v>
      </c>
      <c r="B22" s="12">
        <v>34</v>
      </c>
    </row>
    <row r="23" spans="1:2" ht="15.75" x14ac:dyDescent="0.25">
      <c r="A23" s="23" t="s">
        <v>31</v>
      </c>
      <c r="B23" s="12">
        <v>44</v>
      </c>
    </row>
    <row r="24" spans="1:2" ht="15.75" x14ac:dyDescent="0.25">
      <c r="A24" s="23" t="s">
        <v>32</v>
      </c>
      <c r="B24" s="12">
        <v>19</v>
      </c>
    </row>
    <row r="25" spans="1:2" ht="15.75" x14ac:dyDescent="0.25">
      <c r="A25" s="23" t="s">
        <v>33</v>
      </c>
      <c r="B25" s="12">
        <v>23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72</v>
      </c>
    </row>
    <row r="28" spans="1:2" ht="15.75" x14ac:dyDescent="0.25">
      <c r="A28" s="23" t="s">
        <v>36</v>
      </c>
      <c r="B28" s="12">
        <v>64</v>
      </c>
    </row>
    <row r="29" spans="1:2" ht="15.75" x14ac:dyDescent="0.25">
      <c r="A29" s="23" t="s">
        <v>37</v>
      </c>
      <c r="B29" s="12">
        <v>9</v>
      </c>
    </row>
    <row r="30" spans="1:2" ht="15.75" x14ac:dyDescent="0.25">
      <c r="A30" s="23" t="s">
        <v>38</v>
      </c>
      <c r="B30" s="12">
        <v>43</v>
      </c>
    </row>
    <row r="31" spans="1:2" ht="15.75" x14ac:dyDescent="0.25">
      <c r="A31" s="23" t="s">
        <v>39</v>
      </c>
      <c r="B31" s="12">
        <v>250</v>
      </c>
    </row>
    <row r="32" spans="1:2" ht="15.75" x14ac:dyDescent="0.25">
      <c r="A32" s="24" t="s">
        <v>40</v>
      </c>
      <c r="B32" s="189">
        <v>922</v>
      </c>
    </row>
  </sheetData>
  <mergeCells count="1">
    <mergeCell ref="A1:B1"/>
  </mergeCells>
  <conditionalFormatting sqref="B7:B31">
    <cfRule type="cellIs" dxfId="101" priority="1" operator="equal">
      <formula>0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5.25" customHeight="1" x14ac:dyDescent="0.25">
      <c r="A1" s="282" t="s">
        <v>875</v>
      </c>
      <c r="B1" s="282"/>
    </row>
    <row r="2" spans="1:2" ht="7.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395</v>
      </c>
    </row>
    <row r="8" spans="1:2" ht="15.75" x14ac:dyDescent="0.25">
      <c r="A8" s="23" t="s">
        <v>16</v>
      </c>
      <c r="B8" s="12">
        <v>674</v>
      </c>
    </row>
    <row r="9" spans="1:2" ht="15.75" x14ac:dyDescent="0.25">
      <c r="A9" s="23" t="s">
        <v>17</v>
      </c>
      <c r="B9" s="12">
        <v>1723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666</v>
      </c>
    </row>
    <row r="12" spans="1:2" ht="15.75" x14ac:dyDescent="0.25">
      <c r="A12" s="23" t="s">
        <v>20</v>
      </c>
      <c r="B12" s="12">
        <v>177</v>
      </c>
    </row>
    <row r="13" spans="1:2" ht="15.75" x14ac:dyDescent="0.25">
      <c r="A13" s="23" t="s">
        <v>21</v>
      </c>
      <c r="B13" s="12">
        <v>588</v>
      </c>
    </row>
    <row r="14" spans="1:2" ht="15.75" x14ac:dyDescent="0.25">
      <c r="A14" s="23" t="s">
        <v>22</v>
      </c>
      <c r="B14" s="12">
        <v>529</v>
      </c>
    </row>
    <row r="15" spans="1:2" ht="15.75" x14ac:dyDescent="0.25">
      <c r="A15" s="23" t="s">
        <v>23</v>
      </c>
      <c r="B15" s="12">
        <v>281</v>
      </c>
    </row>
    <row r="16" spans="1:2" ht="15.75" x14ac:dyDescent="0.25">
      <c r="A16" s="23" t="s">
        <v>24</v>
      </c>
      <c r="B16" s="12">
        <v>772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1403</v>
      </c>
    </row>
    <row r="19" spans="1:2" ht="15.75" x14ac:dyDescent="0.25">
      <c r="A19" s="23" t="s">
        <v>27</v>
      </c>
      <c r="B19" s="12">
        <v>152</v>
      </c>
    </row>
    <row r="20" spans="1:2" ht="15.75" x14ac:dyDescent="0.25">
      <c r="A20" s="23" t="s">
        <v>28</v>
      </c>
      <c r="B20" s="12">
        <v>1536</v>
      </c>
    </row>
    <row r="21" spans="1:2" ht="15.75" x14ac:dyDescent="0.25">
      <c r="A21" s="23" t="s">
        <v>29</v>
      </c>
      <c r="B21" s="12">
        <v>774</v>
      </c>
    </row>
    <row r="22" spans="1:2" ht="15.75" x14ac:dyDescent="0.25">
      <c r="A22" s="23" t="s">
        <v>30</v>
      </c>
      <c r="B22" s="12">
        <v>1003</v>
      </c>
    </row>
    <row r="23" spans="1:2" ht="15.75" x14ac:dyDescent="0.25">
      <c r="A23" s="23" t="s">
        <v>31</v>
      </c>
      <c r="B23" s="12">
        <v>104</v>
      </c>
    </row>
    <row r="24" spans="1:2" ht="15.75" x14ac:dyDescent="0.25">
      <c r="A24" s="23" t="s">
        <v>32</v>
      </c>
      <c r="B24" s="12">
        <v>603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945</v>
      </c>
    </row>
    <row r="28" spans="1:2" ht="15.75" x14ac:dyDescent="0.25">
      <c r="A28" s="23" t="s">
        <v>36</v>
      </c>
      <c r="B28" s="12">
        <v>893</v>
      </c>
    </row>
    <row r="29" spans="1:2" ht="15.75" x14ac:dyDescent="0.25">
      <c r="A29" s="23" t="s">
        <v>37</v>
      </c>
      <c r="B29" s="12">
        <v>482</v>
      </c>
    </row>
    <row r="30" spans="1:2" ht="15.75" x14ac:dyDescent="0.25">
      <c r="A30" s="23" t="s">
        <v>38</v>
      </c>
      <c r="B30" s="12">
        <v>532</v>
      </c>
    </row>
    <row r="31" spans="1:2" ht="15.75" x14ac:dyDescent="0.25">
      <c r="A31" s="23" t="s">
        <v>39</v>
      </c>
      <c r="B31" s="12">
        <v>2998</v>
      </c>
    </row>
    <row r="32" spans="1:2" ht="15.75" x14ac:dyDescent="0.25">
      <c r="A32" s="24" t="s">
        <v>40</v>
      </c>
      <c r="B32" s="15">
        <v>17230</v>
      </c>
    </row>
  </sheetData>
  <mergeCells count="1">
    <mergeCell ref="A1:B1"/>
  </mergeCells>
  <conditionalFormatting sqref="B7:B31">
    <cfRule type="cellIs" dxfId="100" priority="1" operator="equal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83.25" customHeight="1" x14ac:dyDescent="0.25">
      <c r="A1" s="282" t="s">
        <v>884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395</v>
      </c>
    </row>
    <row r="8" spans="1:2" ht="15.75" x14ac:dyDescent="0.25">
      <c r="A8" s="23" t="s">
        <v>16</v>
      </c>
      <c r="B8" s="12">
        <v>674</v>
      </c>
    </row>
    <row r="9" spans="1:2" ht="15.75" x14ac:dyDescent="0.25">
      <c r="A9" s="23" t="s">
        <v>17</v>
      </c>
      <c r="B9" s="12">
        <v>1723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666</v>
      </c>
    </row>
    <row r="12" spans="1:2" ht="15.75" x14ac:dyDescent="0.25">
      <c r="A12" s="23" t="s">
        <v>20</v>
      </c>
      <c r="B12" s="12">
        <v>177</v>
      </c>
    </row>
    <row r="13" spans="1:2" ht="15.75" x14ac:dyDescent="0.25">
      <c r="A13" s="23" t="s">
        <v>21</v>
      </c>
      <c r="B13" s="12">
        <v>586</v>
      </c>
    </row>
    <row r="14" spans="1:2" ht="15.75" x14ac:dyDescent="0.25">
      <c r="A14" s="23" t="s">
        <v>22</v>
      </c>
      <c r="B14" s="12">
        <v>529</v>
      </c>
    </row>
    <row r="15" spans="1:2" ht="15.75" x14ac:dyDescent="0.25">
      <c r="A15" s="23" t="s">
        <v>23</v>
      </c>
      <c r="B15" s="12">
        <v>280</v>
      </c>
    </row>
    <row r="16" spans="1:2" ht="15.75" x14ac:dyDescent="0.25">
      <c r="A16" s="23" t="s">
        <v>24</v>
      </c>
      <c r="B16" s="12">
        <v>770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285</v>
      </c>
    </row>
    <row r="19" spans="1:2" ht="15.75" x14ac:dyDescent="0.25">
      <c r="A19" s="23" t="s">
        <v>27</v>
      </c>
      <c r="B19" s="12">
        <v>151</v>
      </c>
    </row>
    <row r="20" spans="1:2" ht="15.75" x14ac:dyDescent="0.25">
      <c r="A20" s="23" t="s">
        <v>28</v>
      </c>
      <c r="B20" s="12">
        <v>1536</v>
      </c>
    </row>
    <row r="21" spans="1:2" ht="15.75" x14ac:dyDescent="0.25">
      <c r="A21" s="23" t="s">
        <v>29</v>
      </c>
      <c r="B21" s="12">
        <v>752</v>
      </c>
    </row>
    <row r="22" spans="1:2" ht="15.75" x14ac:dyDescent="0.25">
      <c r="A22" s="23" t="s">
        <v>30</v>
      </c>
      <c r="B22" s="12">
        <v>1003</v>
      </c>
    </row>
    <row r="23" spans="1:2" ht="15.75" x14ac:dyDescent="0.25">
      <c r="A23" s="23" t="s">
        <v>31</v>
      </c>
      <c r="B23" s="12">
        <v>104</v>
      </c>
    </row>
    <row r="24" spans="1:2" ht="15.75" x14ac:dyDescent="0.25">
      <c r="A24" s="23" t="s">
        <v>32</v>
      </c>
      <c r="B24" s="12">
        <v>603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945</v>
      </c>
    </row>
    <row r="28" spans="1:2" ht="15.75" x14ac:dyDescent="0.25">
      <c r="A28" s="23" t="s">
        <v>36</v>
      </c>
      <c r="B28" s="12">
        <v>893</v>
      </c>
    </row>
    <row r="29" spans="1:2" ht="15.75" x14ac:dyDescent="0.25">
      <c r="A29" s="23" t="s">
        <v>37</v>
      </c>
      <c r="B29" s="12">
        <v>482</v>
      </c>
    </row>
    <row r="30" spans="1:2" ht="15.75" x14ac:dyDescent="0.25">
      <c r="A30" s="23" t="s">
        <v>38</v>
      </c>
      <c r="B30" s="12">
        <v>532</v>
      </c>
    </row>
    <row r="31" spans="1:2" ht="15.75" x14ac:dyDescent="0.25">
      <c r="A31" s="23" t="s">
        <v>39</v>
      </c>
      <c r="B31" s="12">
        <v>2998</v>
      </c>
    </row>
    <row r="32" spans="1:2" ht="15.75" x14ac:dyDescent="0.25">
      <c r="A32" s="24" t="s">
        <v>40</v>
      </c>
      <c r="B32" s="15">
        <v>16084</v>
      </c>
    </row>
  </sheetData>
  <mergeCells count="1">
    <mergeCell ref="A1:B1"/>
  </mergeCells>
  <conditionalFormatting sqref="B7:B31">
    <cfRule type="cellIs" dxfId="99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58"/>
  <sheetViews>
    <sheetView zoomScale="110" zoomScaleNormal="110" workbookViewId="0"/>
  </sheetViews>
  <sheetFormatPr defaultRowHeight="15" x14ac:dyDescent="0.25"/>
  <cols>
    <col min="2" max="2" width="11.5703125" customWidth="1"/>
    <col min="3" max="3" width="11.7109375" customWidth="1"/>
    <col min="5" max="13" width="9.5703125" customWidth="1"/>
    <col min="15" max="15" width="11.7109375" customWidth="1"/>
  </cols>
  <sheetData>
    <row r="1" spans="1:15" ht="18.75" x14ac:dyDescent="0.25">
      <c r="A1" s="50"/>
      <c r="I1" s="100" t="s">
        <v>245</v>
      </c>
    </row>
    <row r="2" spans="1:15" ht="18.75" x14ac:dyDescent="0.25">
      <c r="A2" s="50"/>
    </row>
    <row r="3" spans="1:15" ht="15.75" x14ac:dyDescent="0.25">
      <c r="A3" s="103"/>
      <c r="I3" s="100" t="s">
        <v>246</v>
      </c>
    </row>
    <row r="4" spans="1:15" x14ac:dyDescent="0.25">
      <c r="A4" s="103"/>
      <c r="I4" s="183" t="s">
        <v>730</v>
      </c>
    </row>
    <row r="5" spans="1:15" ht="15.75" thickBot="1" x14ac:dyDescent="0.3">
      <c r="A5" s="103"/>
    </row>
    <row r="6" spans="1:15" ht="24.75" customHeight="1" thickBot="1" x14ac:dyDescent="0.3">
      <c r="A6" s="103"/>
      <c r="C6" s="453" t="s">
        <v>247</v>
      </c>
      <c r="D6" s="454"/>
      <c r="E6" s="70"/>
      <c r="F6" s="70"/>
      <c r="G6" s="70"/>
      <c r="H6" s="70"/>
      <c r="I6" s="70"/>
      <c r="J6" s="70"/>
      <c r="K6" s="70"/>
      <c r="L6" s="49"/>
    </row>
    <row r="7" spans="1:15" ht="15.75" thickBot="1" x14ac:dyDescent="0.3">
      <c r="A7" s="104"/>
    </row>
    <row r="8" spans="1:15" ht="15.75" thickBot="1" x14ac:dyDescent="0.3">
      <c r="A8" s="104"/>
      <c r="C8" s="455" t="s">
        <v>248</v>
      </c>
      <c r="D8" s="456"/>
      <c r="E8" s="456"/>
      <c r="F8" s="456"/>
      <c r="G8" s="456"/>
      <c r="H8" s="456"/>
      <c r="I8" s="456"/>
      <c r="J8" s="456"/>
      <c r="K8" s="455" t="s">
        <v>249</v>
      </c>
      <c r="L8" s="456"/>
      <c r="N8" s="457" t="s">
        <v>250</v>
      </c>
      <c r="O8" s="458"/>
    </row>
    <row r="9" spans="1:15" ht="15.75" thickBot="1" x14ac:dyDescent="0.3">
      <c r="A9" s="105"/>
      <c r="C9" s="459" t="s">
        <v>373</v>
      </c>
      <c r="D9" s="460"/>
      <c r="E9" s="460"/>
      <c r="F9" s="460"/>
      <c r="G9" s="460"/>
      <c r="H9" s="460"/>
      <c r="I9" s="460"/>
      <c r="J9" s="460"/>
      <c r="K9" s="459" t="s">
        <v>374</v>
      </c>
      <c r="L9" s="459"/>
      <c r="N9" s="339" t="s">
        <v>251</v>
      </c>
      <c r="O9" s="458"/>
    </row>
    <row r="10" spans="1:15" ht="15.75" thickBot="1" x14ac:dyDescent="0.3">
      <c r="A10" s="106"/>
      <c r="B10" s="106"/>
      <c r="C10" s="460"/>
      <c r="D10" s="460"/>
      <c r="E10" s="460"/>
      <c r="F10" s="460"/>
      <c r="G10" s="460"/>
      <c r="H10" s="460"/>
      <c r="I10" s="460"/>
      <c r="J10" s="460"/>
      <c r="K10" s="459"/>
      <c r="L10" s="459"/>
      <c r="N10" s="339" t="s">
        <v>252</v>
      </c>
      <c r="O10" s="458"/>
    </row>
    <row r="11" spans="1:15" ht="15.75" thickBot="1" x14ac:dyDescent="0.3">
      <c r="A11" s="96"/>
      <c r="B11" s="96"/>
      <c r="C11" s="460"/>
      <c r="D11" s="460"/>
      <c r="E11" s="460"/>
      <c r="F11" s="460"/>
      <c r="G11" s="460"/>
      <c r="H11" s="460"/>
      <c r="I11" s="460"/>
      <c r="J11" s="460"/>
      <c r="K11" s="459"/>
      <c r="L11" s="459"/>
      <c r="N11" s="339" t="s">
        <v>253</v>
      </c>
      <c r="O11" s="458"/>
    </row>
    <row r="12" spans="1:15" ht="21.75" customHeight="1" thickBot="1" x14ac:dyDescent="0.3">
      <c r="A12" s="107"/>
      <c r="B12" s="96"/>
      <c r="C12" s="460"/>
      <c r="D12" s="460"/>
      <c r="E12" s="460"/>
      <c r="F12" s="460"/>
      <c r="G12" s="460"/>
      <c r="H12" s="460"/>
      <c r="I12" s="460"/>
      <c r="J12" s="460"/>
      <c r="K12" s="459"/>
      <c r="L12" s="459"/>
      <c r="N12" s="461" t="s">
        <v>244</v>
      </c>
      <c r="O12" s="462"/>
    </row>
    <row r="13" spans="1:15" ht="22.5" customHeight="1" thickBot="1" x14ac:dyDescent="0.3">
      <c r="A13" s="107"/>
      <c r="B13" s="96"/>
      <c r="C13" s="460"/>
      <c r="D13" s="460"/>
      <c r="E13" s="460"/>
      <c r="F13" s="460"/>
      <c r="G13" s="460"/>
      <c r="H13" s="460"/>
      <c r="I13" s="460"/>
      <c r="J13" s="460"/>
      <c r="K13" s="459"/>
      <c r="L13" s="459"/>
      <c r="N13" s="339" t="s">
        <v>254</v>
      </c>
      <c r="O13" s="458"/>
    </row>
    <row r="14" spans="1:15" ht="15.75" thickBot="1" x14ac:dyDescent="0.3">
      <c r="A14" s="107"/>
      <c r="B14" s="96"/>
      <c r="C14" s="84"/>
    </row>
    <row r="15" spans="1:15" ht="15.75" thickBot="1" x14ac:dyDescent="0.3">
      <c r="A15" s="107"/>
      <c r="B15" s="96"/>
      <c r="C15" s="469" t="s">
        <v>255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3"/>
    </row>
    <row r="16" spans="1:15" ht="15.75" thickBot="1" x14ac:dyDescent="0.3">
      <c r="A16" s="108"/>
      <c r="C16" s="470" t="s">
        <v>375</v>
      </c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3"/>
    </row>
    <row r="17" spans="1:19" ht="19.5" thickBot="1" x14ac:dyDescent="0.3">
      <c r="A17" s="105"/>
      <c r="C17" s="471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3"/>
    </row>
    <row r="18" spans="1:19" ht="15.75" thickBot="1" x14ac:dyDescent="0.3">
      <c r="A18" s="105"/>
      <c r="C18" s="472" t="s">
        <v>376</v>
      </c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3"/>
    </row>
    <row r="19" spans="1:19" ht="16.5" thickBot="1" x14ac:dyDescent="0.3">
      <c r="A19" s="105"/>
      <c r="C19" s="47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3"/>
    </row>
    <row r="20" spans="1:19" ht="25.5" customHeight="1" thickBot="1" x14ac:dyDescent="0.3">
      <c r="A20" s="105"/>
      <c r="C20" s="465" t="s">
        <v>256</v>
      </c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3"/>
    </row>
    <row r="21" spans="1:19" ht="15.75" thickBot="1" x14ac:dyDescent="0.3">
      <c r="A21" s="105"/>
      <c r="C21" s="466" t="s">
        <v>789</v>
      </c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3"/>
    </row>
    <row r="22" spans="1:19" ht="15.75" thickBot="1" x14ac:dyDescent="0.3">
      <c r="A22" s="109"/>
      <c r="B22" s="110"/>
      <c r="C22" s="466" t="s">
        <v>377</v>
      </c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3"/>
    </row>
    <row r="23" spans="1:19" ht="15.75" thickBot="1" x14ac:dyDescent="0.3">
      <c r="A23" s="111"/>
      <c r="B23" s="110"/>
      <c r="C23" s="466" t="s">
        <v>257</v>
      </c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3"/>
    </row>
    <row r="24" spans="1:19" ht="15.75" thickBot="1" x14ac:dyDescent="0.3">
      <c r="A24" s="112"/>
      <c r="B24" s="112"/>
      <c r="C24" s="467" t="s">
        <v>378</v>
      </c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3"/>
    </row>
    <row r="25" spans="1:19" ht="19.5" thickBot="1" x14ac:dyDescent="0.3">
      <c r="A25" s="111"/>
      <c r="B25" s="110"/>
      <c r="C25" s="468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3"/>
    </row>
    <row r="26" spans="1:19" x14ac:dyDescent="0.25">
      <c r="A26" s="111"/>
      <c r="B26" s="111"/>
    </row>
    <row r="27" spans="1:19" ht="16.5" thickBot="1" x14ac:dyDescent="0.3">
      <c r="A27" s="463" t="s">
        <v>407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</row>
    <row r="28" spans="1:19" ht="15.75" thickBot="1" x14ac:dyDescent="0.3">
      <c r="A28" s="79"/>
      <c r="B28" s="86"/>
      <c r="C28" s="86"/>
      <c r="D28" s="443"/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4"/>
      <c r="Q28" s="444"/>
      <c r="R28" s="444"/>
      <c r="S28" s="445"/>
    </row>
    <row r="29" spans="1:19" s="170" customFormat="1" x14ac:dyDescent="0.25">
      <c r="A29" s="294"/>
      <c r="B29" s="338"/>
      <c r="C29" s="295"/>
      <c r="D29" s="298" t="s">
        <v>303</v>
      </c>
      <c r="E29" s="169" t="s">
        <v>51</v>
      </c>
      <c r="F29" s="294" t="s">
        <v>42</v>
      </c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295"/>
    </row>
    <row r="30" spans="1:19" s="170" customFormat="1" x14ac:dyDescent="0.25">
      <c r="A30" s="307"/>
      <c r="B30" s="339"/>
      <c r="C30" s="308"/>
      <c r="D30" s="299"/>
      <c r="E30" s="174" t="s">
        <v>408</v>
      </c>
      <c r="F30" s="307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08"/>
    </row>
    <row r="31" spans="1:19" s="170" customFormat="1" ht="15.75" thickBot="1" x14ac:dyDescent="0.3">
      <c r="A31" s="307"/>
      <c r="B31" s="339"/>
      <c r="C31" s="308"/>
      <c r="D31" s="299"/>
      <c r="E31" s="174" t="s">
        <v>258</v>
      </c>
      <c r="F31" s="296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297"/>
    </row>
    <row r="32" spans="1:19" s="170" customFormat="1" x14ac:dyDescent="0.25">
      <c r="A32" s="307"/>
      <c r="B32" s="339"/>
      <c r="C32" s="308"/>
      <c r="D32" s="299"/>
      <c r="E32" s="174" t="s">
        <v>409</v>
      </c>
      <c r="F32" s="169" t="s">
        <v>259</v>
      </c>
      <c r="G32" s="294">
        <v>1</v>
      </c>
      <c r="H32" s="295"/>
      <c r="I32" s="298">
        <v>2</v>
      </c>
      <c r="J32" s="298">
        <v>3</v>
      </c>
      <c r="K32" s="298">
        <v>4</v>
      </c>
      <c r="L32" s="298">
        <v>5</v>
      </c>
      <c r="M32" s="298">
        <v>6</v>
      </c>
      <c r="N32" s="298">
        <v>7</v>
      </c>
      <c r="O32" s="298">
        <v>8</v>
      </c>
      <c r="P32" s="298">
        <v>9</v>
      </c>
      <c r="Q32" s="298">
        <v>10</v>
      </c>
      <c r="R32" s="298">
        <v>11</v>
      </c>
      <c r="S32" s="298">
        <v>12</v>
      </c>
    </row>
    <row r="33" spans="1:19" s="170" customFormat="1" ht="15.75" thickBot="1" x14ac:dyDescent="0.3">
      <c r="A33" s="307"/>
      <c r="B33" s="339"/>
      <c r="C33" s="308"/>
      <c r="D33" s="299"/>
      <c r="E33" s="174" t="s">
        <v>410</v>
      </c>
      <c r="F33" s="174" t="s">
        <v>260</v>
      </c>
      <c r="G33" s="296"/>
      <c r="H33" s="297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</row>
    <row r="34" spans="1:19" s="170" customFormat="1" x14ac:dyDescent="0.25">
      <c r="A34" s="307"/>
      <c r="B34" s="339"/>
      <c r="C34" s="308"/>
      <c r="D34" s="299"/>
      <c r="E34" s="174"/>
      <c r="F34" s="174" t="s">
        <v>261</v>
      </c>
      <c r="G34" s="169" t="s">
        <v>262</v>
      </c>
      <c r="H34" s="169" t="s">
        <v>262</v>
      </c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</row>
    <row r="35" spans="1:19" s="170" customFormat="1" ht="15.75" thickBot="1" x14ac:dyDescent="0.3">
      <c r="A35" s="296"/>
      <c r="B35" s="340"/>
      <c r="C35" s="297"/>
      <c r="D35" s="300"/>
      <c r="E35" s="174"/>
      <c r="F35" s="174"/>
      <c r="G35" s="174" t="s">
        <v>263</v>
      </c>
      <c r="H35" s="174" t="s">
        <v>264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</row>
    <row r="36" spans="1:19" s="170" customFormat="1" ht="15.75" thickBot="1" x14ac:dyDescent="0.3">
      <c r="A36" s="224" t="s">
        <v>14</v>
      </c>
      <c r="B36" s="305"/>
      <c r="C36" s="306"/>
      <c r="D36" s="169" t="s">
        <v>265</v>
      </c>
      <c r="E36" s="169">
        <v>1</v>
      </c>
      <c r="F36" s="169">
        <v>2</v>
      </c>
      <c r="G36" s="169">
        <v>3</v>
      </c>
      <c r="H36" s="169">
        <v>4</v>
      </c>
      <c r="I36" s="169">
        <v>5</v>
      </c>
      <c r="J36" s="169">
        <v>6</v>
      </c>
      <c r="K36" s="169">
        <v>7</v>
      </c>
      <c r="L36" s="169">
        <v>8</v>
      </c>
      <c r="M36" s="169">
        <v>9</v>
      </c>
      <c r="N36" s="169">
        <v>10</v>
      </c>
      <c r="O36" s="169">
        <v>11</v>
      </c>
      <c r="P36" s="169">
        <v>12</v>
      </c>
      <c r="Q36" s="169">
        <v>13</v>
      </c>
      <c r="R36" s="169">
        <v>14</v>
      </c>
      <c r="S36" s="169">
        <v>15</v>
      </c>
    </row>
    <row r="37" spans="1:19" ht="15.75" thickBot="1" x14ac:dyDescent="0.3">
      <c r="A37" s="227" t="s">
        <v>411</v>
      </c>
      <c r="B37" s="441"/>
      <c r="C37" s="442"/>
      <c r="D37" s="86">
        <v>1</v>
      </c>
      <c r="E37" s="86">
        <v>2977</v>
      </c>
      <c r="F37" s="86">
        <v>5</v>
      </c>
      <c r="G37" s="86">
        <v>0</v>
      </c>
      <c r="H37" s="86">
        <v>306</v>
      </c>
      <c r="I37" s="86">
        <v>309</v>
      </c>
      <c r="J37" s="86">
        <v>285</v>
      </c>
      <c r="K37" s="86">
        <v>320</v>
      </c>
      <c r="L37" s="86">
        <v>282</v>
      </c>
      <c r="M37" s="86">
        <v>261</v>
      </c>
      <c r="N37" s="86">
        <v>364</v>
      </c>
      <c r="O37" s="86">
        <v>264</v>
      </c>
      <c r="P37" s="86">
        <v>263</v>
      </c>
      <c r="Q37" s="86">
        <v>202</v>
      </c>
      <c r="R37" s="86">
        <v>62</v>
      </c>
      <c r="S37" s="86">
        <v>54</v>
      </c>
    </row>
    <row r="38" spans="1:19" x14ac:dyDescent="0.25">
      <c r="A38" s="79" t="s">
        <v>372</v>
      </c>
      <c r="B38" s="434" t="s">
        <v>412</v>
      </c>
      <c r="C38" s="436"/>
      <c r="D38" s="249">
        <v>2</v>
      </c>
      <c r="E38" s="249">
        <v>1</v>
      </c>
      <c r="F38" s="398" t="s">
        <v>596</v>
      </c>
      <c r="G38" s="398" t="s">
        <v>596</v>
      </c>
      <c r="H38" s="398" t="s">
        <v>596</v>
      </c>
      <c r="I38" s="398" t="s">
        <v>596</v>
      </c>
      <c r="J38" s="398" t="s">
        <v>596</v>
      </c>
      <c r="K38" s="398" t="s">
        <v>596</v>
      </c>
      <c r="L38" s="249">
        <v>0</v>
      </c>
      <c r="M38" s="249">
        <v>0</v>
      </c>
      <c r="N38" s="249">
        <v>0</v>
      </c>
      <c r="O38" s="249">
        <v>0</v>
      </c>
      <c r="P38" s="249">
        <v>0</v>
      </c>
      <c r="Q38" s="249">
        <v>1</v>
      </c>
      <c r="R38" s="249">
        <v>0</v>
      </c>
      <c r="S38" s="249">
        <v>0</v>
      </c>
    </row>
    <row r="39" spans="1:19" ht="15.75" thickBot="1" x14ac:dyDescent="0.3">
      <c r="A39" s="80" t="s">
        <v>266</v>
      </c>
      <c r="B39" s="431" t="s">
        <v>267</v>
      </c>
      <c r="C39" s="433"/>
      <c r="D39" s="250"/>
      <c r="E39" s="250"/>
      <c r="F39" s="430"/>
      <c r="G39" s="430"/>
      <c r="H39" s="430"/>
      <c r="I39" s="430"/>
      <c r="J39" s="430"/>
      <c r="K39" s="430"/>
      <c r="L39" s="250"/>
      <c r="M39" s="250"/>
      <c r="N39" s="250"/>
      <c r="O39" s="250"/>
      <c r="P39" s="250"/>
      <c r="Q39" s="250"/>
      <c r="R39" s="250"/>
      <c r="S39" s="250"/>
    </row>
    <row r="40" spans="1:19" x14ac:dyDescent="0.25">
      <c r="A40" s="47"/>
      <c r="B40" s="434" t="s">
        <v>413</v>
      </c>
      <c r="C40" s="436"/>
      <c r="D40" s="249">
        <v>3</v>
      </c>
      <c r="E40" s="249">
        <v>0</v>
      </c>
      <c r="F40" s="398" t="s">
        <v>596</v>
      </c>
      <c r="G40" s="398" t="s">
        <v>596</v>
      </c>
      <c r="H40" s="398" t="s">
        <v>596</v>
      </c>
      <c r="I40" s="398" t="s">
        <v>596</v>
      </c>
      <c r="J40" s="398" t="s">
        <v>596</v>
      </c>
      <c r="K40" s="398" t="s">
        <v>596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</row>
    <row r="41" spans="1:19" ht="15.75" thickBot="1" x14ac:dyDescent="0.3">
      <c r="A41" s="47"/>
      <c r="B41" s="431" t="s">
        <v>267</v>
      </c>
      <c r="C41" s="433"/>
      <c r="D41" s="250"/>
      <c r="E41" s="250"/>
      <c r="F41" s="430"/>
      <c r="G41" s="430"/>
      <c r="H41" s="430"/>
      <c r="I41" s="430"/>
      <c r="J41" s="430"/>
      <c r="K41" s="430"/>
      <c r="L41" s="250"/>
      <c r="M41" s="250"/>
      <c r="N41" s="250"/>
      <c r="O41" s="250"/>
      <c r="P41" s="250"/>
      <c r="Q41" s="250"/>
      <c r="R41" s="250"/>
      <c r="S41" s="250"/>
    </row>
    <row r="42" spans="1:19" x14ac:dyDescent="0.25">
      <c r="A42" s="47"/>
      <c r="B42" s="434" t="s">
        <v>268</v>
      </c>
      <c r="C42" s="436"/>
      <c r="D42" s="249">
        <v>4</v>
      </c>
      <c r="E42" s="249">
        <v>0</v>
      </c>
      <c r="F42" s="249">
        <v>0</v>
      </c>
      <c r="G42" s="249">
        <v>0</v>
      </c>
      <c r="H42" s="249">
        <v>0</v>
      </c>
      <c r="I42" s="249">
        <v>0</v>
      </c>
      <c r="J42" s="249">
        <v>0</v>
      </c>
      <c r="K42" s="249">
        <v>0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49">
        <v>0</v>
      </c>
      <c r="R42" s="249">
        <v>0</v>
      </c>
      <c r="S42" s="249">
        <v>0</v>
      </c>
    </row>
    <row r="43" spans="1:19" ht="15.75" thickBot="1" x14ac:dyDescent="0.3">
      <c r="A43" s="47"/>
      <c r="B43" s="431" t="s">
        <v>414</v>
      </c>
      <c r="C43" s="433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</row>
    <row r="44" spans="1:19" ht="15.75" thickBot="1" x14ac:dyDescent="0.3">
      <c r="A44" s="47"/>
      <c r="B44" s="227" t="s">
        <v>269</v>
      </c>
      <c r="C44" s="442"/>
      <c r="D44" s="86">
        <v>5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86">
        <v>0</v>
      </c>
      <c r="O44" s="86">
        <v>0</v>
      </c>
      <c r="P44" s="86">
        <v>0</v>
      </c>
      <c r="Q44" s="86">
        <v>0</v>
      </c>
      <c r="R44" s="86">
        <v>0</v>
      </c>
      <c r="S44" s="86">
        <v>0</v>
      </c>
    </row>
    <row r="45" spans="1:19" x14ac:dyDescent="0.25">
      <c r="A45" s="434" t="s">
        <v>415</v>
      </c>
      <c r="B45" s="435"/>
      <c r="C45" s="436"/>
      <c r="D45" s="249">
        <v>6</v>
      </c>
      <c r="E45" s="249">
        <v>0</v>
      </c>
      <c r="F45" s="249">
        <v>0</v>
      </c>
      <c r="G45" s="249">
        <v>0</v>
      </c>
      <c r="H45" s="249">
        <v>0</v>
      </c>
      <c r="I45" s="249">
        <v>0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0</v>
      </c>
      <c r="Q45" s="249">
        <v>0</v>
      </c>
      <c r="R45" s="249">
        <v>0</v>
      </c>
      <c r="S45" s="249">
        <v>0</v>
      </c>
    </row>
    <row r="46" spans="1:19" ht="15.75" thickBot="1" x14ac:dyDescent="0.3">
      <c r="A46" s="431" t="s">
        <v>270</v>
      </c>
      <c r="B46" s="432"/>
      <c r="C46" s="433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</row>
    <row r="47" spans="1:19" ht="15.75" thickBot="1" x14ac:dyDescent="0.3">
      <c r="A47" s="227" t="s">
        <v>271</v>
      </c>
      <c r="B47" s="441"/>
      <c r="C47" s="442"/>
      <c r="D47" s="86">
        <v>7</v>
      </c>
      <c r="E47" s="86">
        <v>27348</v>
      </c>
      <c r="F47" s="86">
        <v>38</v>
      </c>
      <c r="G47" s="86">
        <v>0</v>
      </c>
      <c r="H47" s="86">
        <v>2533</v>
      </c>
      <c r="I47" s="86">
        <v>2704</v>
      </c>
      <c r="J47" s="86">
        <v>2416</v>
      </c>
      <c r="K47" s="86">
        <v>2967</v>
      </c>
      <c r="L47" s="86">
        <v>2697</v>
      </c>
      <c r="M47" s="86">
        <v>2505</v>
      </c>
      <c r="N47" s="86">
        <v>3530</v>
      </c>
      <c r="O47" s="86">
        <v>2565</v>
      </c>
      <c r="P47" s="86">
        <v>2551</v>
      </c>
      <c r="Q47" s="86">
        <v>1884</v>
      </c>
      <c r="R47" s="86">
        <v>549</v>
      </c>
      <c r="S47" s="86">
        <v>409</v>
      </c>
    </row>
    <row r="48" spans="1:19" ht="15.75" thickBot="1" x14ac:dyDescent="0.3">
      <c r="A48" s="249" t="s">
        <v>416</v>
      </c>
      <c r="B48" s="227" t="s">
        <v>272</v>
      </c>
      <c r="C48" s="442"/>
      <c r="D48" s="86">
        <v>8</v>
      </c>
      <c r="E48" s="86">
        <v>9308</v>
      </c>
      <c r="F48" s="86">
        <v>8</v>
      </c>
      <c r="G48" s="86">
        <v>0</v>
      </c>
      <c r="H48" s="86">
        <v>828</v>
      </c>
      <c r="I48" s="86">
        <v>846</v>
      </c>
      <c r="J48" s="86">
        <v>781</v>
      </c>
      <c r="K48" s="86">
        <v>991</v>
      </c>
      <c r="L48" s="86">
        <v>956</v>
      </c>
      <c r="M48" s="86">
        <v>863</v>
      </c>
      <c r="N48" s="86">
        <v>1237</v>
      </c>
      <c r="O48" s="86">
        <v>888</v>
      </c>
      <c r="P48" s="86">
        <v>897</v>
      </c>
      <c r="Q48" s="86">
        <v>650</v>
      </c>
      <c r="R48" s="86">
        <v>213</v>
      </c>
      <c r="S48" s="86">
        <v>150</v>
      </c>
    </row>
    <row r="49" spans="1:19" ht="15.75" thickBot="1" x14ac:dyDescent="0.3">
      <c r="A49" s="403"/>
      <c r="B49" s="227" t="s">
        <v>273</v>
      </c>
      <c r="C49" s="442"/>
      <c r="D49" s="86">
        <v>9</v>
      </c>
      <c r="E49" s="86">
        <v>117</v>
      </c>
      <c r="F49" s="113" t="s">
        <v>596</v>
      </c>
      <c r="G49" s="86">
        <v>0</v>
      </c>
      <c r="H49" s="86">
        <v>28</v>
      </c>
      <c r="I49" s="86">
        <v>12</v>
      </c>
      <c r="J49" s="86">
        <v>7</v>
      </c>
      <c r="K49" s="86">
        <v>26</v>
      </c>
      <c r="L49" s="86">
        <v>13</v>
      </c>
      <c r="M49" s="86">
        <v>10</v>
      </c>
      <c r="N49" s="86">
        <v>6</v>
      </c>
      <c r="O49" s="86">
        <v>9</v>
      </c>
      <c r="P49" s="86">
        <v>4</v>
      </c>
      <c r="Q49" s="86">
        <v>2</v>
      </c>
      <c r="R49" s="86">
        <v>0</v>
      </c>
      <c r="S49" s="86">
        <v>0</v>
      </c>
    </row>
    <row r="50" spans="1:19" ht="15.75" thickBot="1" x14ac:dyDescent="0.3">
      <c r="A50" s="403"/>
      <c r="B50" s="221" t="s">
        <v>287</v>
      </c>
      <c r="C50" s="450"/>
      <c r="D50" s="86">
        <v>10</v>
      </c>
      <c r="E50" s="86">
        <v>45</v>
      </c>
      <c r="F50" s="113" t="s">
        <v>596</v>
      </c>
      <c r="G50" s="86">
        <v>0</v>
      </c>
      <c r="H50" s="86">
        <v>6</v>
      </c>
      <c r="I50" s="86">
        <v>5</v>
      </c>
      <c r="J50" s="86">
        <v>2</v>
      </c>
      <c r="K50" s="86">
        <v>6</v>
      </c>
      <c r="L50" s="86">
        <v>8</v>
      </c>
      <c r="M50" s="86">
        <v>5</v>
      </c>
      <c r="N50" s="86">
        <v>3</v>
      </c>
      <c r="O50" s="86">
        <v>5</v>
      </c>
      <c r="P50" s="86">
        <v>3</v>
      </c>
      <c r="Q50" s="86">
        <v>2</v>
      </c>
      <c r="R50" s="86">
        <v>0</v>
      </c>
      <c r="S50" s="86">
        <v>0</v>
      </c>
    </row>
    <row r="51" spans="1:19" x14ac:dyDescent="0.25">
      <c r="A51" s="403"/>
      <c r="B51" s="434" t="s">
        <v>274</v>
      </c>
      <c r="C51" s="436"/>
      <c r="D51" s="249">
        <v>11</v>
      </c>
      <c r="E51" s="249">
        <v>3444</v>
      </c>
      <c r="F51" s="249">
        <v>26</v>
      </c>
      <c r="G51" s="249">
        <v>0</v>
      </c>
      <c r="H51" s="249">
        <v>344</v>
      </c>
      <c r="I51" s="249">
        <v>349</v>
      </c>
      <c r="J51" s="249">
        <v>339</v>
      </c>
      <c r="K51" s="249">
        <v>355</v>
      </c>
      <c r="L51" s="249">
        <v>321</v>
      </c>
      <c r="M51" s="249">
        <v>302</v>
      </c>
      <c r="N51" s="249">
        <v>452</v>
      </c>
      <c r="O51" s="249">
        <v>308</v>
      </c>
      <c r="P51" s="249">
        <v>307</v>
      </c>
      <c r="Q51" s="249">
        <v>212</v>
      </c>
      <c r="R51" s="249">
        <v>53</v>
      </c>
      <c r="S51" s="249">
        <v>76</v>
      </c>
    </row>
    <row r="52" spans="1:19" ht="15.75" thickBot="1" x14ac:dyDescent="0.3">
      <c r="A52" s="403"/>
      <c r="B52" s="431" t="s">
        <v>417</v>
      </c>
      <c r="C52" s="433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</row>
    <row r="53" spans="1:19" x14ac:dyDescent="0.25">
      <c r="A53" s="403"/>
      <c r="B53" s="434" t="s">
        <v>418</v>
      </c>
      <c r="C53" s="436"/>
      <c r="D53" s="249">
        <v>12</v>
      </c>
      <c r="E53" s="249">
        <v>24583</v>
      </c>
      <c r="F53" s="249">
        <v>38</v>
      </c>
      <c r="G53" s="249">
        <v>0</v>
      </c>
      <c r="H53" s="249">
        <v>2356</v>
      </c>
      <c r="I53" s="249">
        <v>2482</v>
      </c>
      <c r="J53" s="249">
        <v>2222</v>
      </c>
      <c r="K53" s="249">
        <v>2650</v>
      </c>
      <c r="L53" s="249">
        <v>2394</v>
      </c>
      <c r="M53" s="249">
        <v>2233</v>
      </c>
      <c r="N53" s="249">
        <v>3129</v>
      </c>
      <c r="O53" s="249">
        <v>2257</v>
      </c>
      <c r="P53" s="249">
        <v>2268</v>
      </c>
      <c r="Q53" s="249">
        <v>1677</v>
      </c>
      <c r="R53" s="249">
        <v>500</v>
      </c>
      <c r="S53" s="249">
        <v>377</v>
      </c>
    </row>
    <row r="54" spans="1:19" x14ac:dyDescent="0.25">
      <c r="A54" s="403"/>
      <c r="B54" s="438" t="s">
        <v>275</v>
      </c>
      <c r="C54" s="440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</row>
    <row r="55" spans="1:19" ht="15.75" thickBot="1" x14ac:dyDescent="0.3">
      <c r="A55" s="403"/>
      <c r="B55" s="431" t="s">
        <v>276</v>
      </c>
      <c r="C55" s="433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  <c r="S55" s="250"/>
    </row>
    <row r="56" spans="1:19" x14ac:dyDescent="0.25">
      <c r="A56" s="403"/>
      <c r="B56" s="246" t="s">
        <v>277</v>
      </c>
      <c r="C56" s="452"/>
      <c r="D56" s="249">
        <v>13</v>
      </c>
      <c r="E56" s="249">
        <v>19627</v>
      </c>
      <c r="F56" s="249">
        <v>38</v>
      </c>
      <c r="G56" s="249">
        <v>0</v>
      </c>
      <c r="H56" s="249">
        <v>2092</v>
      </c>
      <c r="I56" s="249">
        <v>2162</v>
      </c>
      <c r="J56" s="249">
        <v>1929</v>
      </c>
      <c r="K56" s="249">
        <v>2111</v>
      </c>
      <c r="L56" s="249">
        <v>1855</v>
      </c>
      <c r="M56" s="249">
        <v>1741</v>
      </c>
      <c r="N56" s="249">
        <v>2478</v>
      </c>
      <c r="O56" s="249">
        <v>1651</v>
      </c>
      <c r="P56" s="249">
        <v>1732</v>
      </c>
      <c r="Q56" s="249">
        <v>1243</v>
      </c>
      <c r="R56" s="249">
        <v>331</v>
      </c>
      <c r="S56" s="249">
        <v>264</v>
      </c>
    </row>
    <row r="57" spans="1:19" ht="15.75" thickBot="1" x14ac:dyDescent="0.3">
      <c r="A57" s="403"/>
      <c r="B57" s="251" t="s">
        <v>278</v>
      </c>
      <c r="C57" s="451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</row>
    <row r="58" spans="1:19" ht="15.75" thickBot="1" x14ac:dyDescent="0.3">
      <c r="A58" s="403"/>
      <c r="B58" s="221" t="s">
        <v>279</v>
      </c>
      <c r="C58" s="450"/>
      <c r="D58" s="86">
        <v>14</v>
      </c>
      <c r="E58" s="86">
        <v>0</v>
      </c>
      <c r="F58" s="113" t="s">
        <v>596</v>
      </c>
      <c r="G58" s="113" t="s">
        <v>596</v>
      </c>
      <c r="H58" s="113" t="s">
        <v>596</v>
      </c>
      <c r="I58" s="113" t="s">
        <v>596</v>
      </c>
      <c r="J58" s="113" t="s">
        <v>596</v>
      </c>
      <c r="K58" s="113" t="s">
        <v>596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.75" thickBot="1" x14ac:dyDescent="0.3">
      <c r="A59" s="403"/>
      <c r="B59" s="221" t="s">
        <v>280</v>
      </c>
      <c r="C59" s="450"/>
      <c r="D59" s="86">
        <v>15</v>
      </c>
      <c r="E59" s="86">
        <v>0</v>
      </c>
      <c r="F59" s="113" t="s">
        <v>596</v>
      </c>
      <c r="G59" s="113" t="s">
        <v>596</v>
      </c>
      <c r="H59" s="113" t="s">
        <v>596</v>
      </c>
      <c r="I59" s="113" t="s">
        <v>596</v>
      </c>
      <c r="J59" s="113" t="s">
        <v>596</v>
      </c>
      <c r="K59" s="113" t="s">
        <v>596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 ht="15.75" thickBot="1" x14ac:dyDescent="0.3">
      <c r="A60" s="403"/>
      <c r="B60" s="221" t="s">
        <v>281</v>
      </c>
      <c r="C60" s="450"/>
      <c r="D60" s="86">
        <v>16</v>
      </c>
      <c r="E60" s="86">
        <v>4956</v>
      </c>
      <c r="F60" s="86">
        <v>0</v>
      </c>
      <c r="G60" s="86">
        <v>0</v>
      </c>
      <c r="H60" s="86">
        <v>264</v>
      </c>
      <c r="I60" s="86">
        <v>320</v>
      </c>
      <c r="J60" s="86">
        <v>293</v>
      </c>
      <c r="K60" s="86">
        <v>539</v>
      </c>
      <c r="L60" s="86">
        <v>539</v>
      </c>
      <c r="M60" s="86">
        <v>492</v>
      </c>
      <c r="N60" s="86">
        <v>651</v>
      </c>
      <c r="O60" s="86">
        <v>606</v>
      </c>
      <c r="P60" s="86">
        <v>536</v>
      </c>
      <c r="Q60" s="86">
        <v>434</v>
      </c>
      <c r="R60" s="86">
        <v>169</v>
      </c>
      <c r="S60" s="86">
        <v>113</v>
      </c>
    </row>
    <row r="61" spans="1:19" ht="15.75" thickBot="1" x14ac:dyDescent="0.3">
      <c r="A61" s="403"/>
      <c r="B61" s="221" t="s">
        <v>282</v>
      </c>
      <c r="C61" s="450"/>
      <c r="D61" s="86">
        <v>17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86">
        <v>0</v>
      </c>
      <c r="O61" s="86">
        <v>0</v>
      </c>
      <c r="P61" s="86">
        <v>0</v>
      </c>
      <c r="Q61" s="86">
        <v>0</v>
      </c>
      <c r="R61" s="86">
        <v>0</v>
      </c>
      <c r="S61" s="86">
        <v>0</v>
      </c>
    </row>
    <row r="62" spans="1:19" ht="15.75" thickBot="1" x14ac:dyDescent="0.3">
      <c r="A62" s="403"/>
      <c r="B62" s="227" t="s">
        <v>289</v>
      </c>
      <c r="C62" s="442"/>
      <c r="D62" s="86">
        <v>18</v>
      </c>
      <c r="E62" s="86">
        <v>2765</v>
      </c>
      <c r="F62" s="86">
        <v>0</v>
      </c>
      <c r="G62" s="86">
        <v>0</v>
      </c>
      <c r="H62" s="86">
        <v>176</v>
      </c>
      <c r="I62" s="86">
        <v>222</v>
      </c>
      <c r="J62" s="86">
        <v>194</v>
      </c>
      <c r="K62" s="86">
        <v>317</v>
      </c>
      <c r="L62" s="86">
        <v>303</v>
      </c>
      <c r="M62" s="86">
        <v>272</v>
      </c>
      <c r="N62" s="86">
        <v>401</v>
      </c>
      <c r="O62" s="86">
        <v>309</v>
      </c>
      <c r="P62" s="86">
        <v>283</v>
      </c>
      <c r="Q62" s="86">
        <v>207</v>
      </c>
      <c r="R62" s="86">
        <v>49</v>
      </c>
      <c r="S62" s="86">
        <v>32</v>
      </c>
    </row>
    <row r="63" spans="1:19" x14ac:dyDescent="0.25">
      <c r="A63" s="403"/>
      <c r="B63" s="246" t="s">
        <v>277</v>
      </c>
      <c r="C63" s="452"/>
      <c r="D63" s="249">
        <v>19</v>
      </c>
      <c r="E63" s="249">
        <v>199</v>
      </c>
      <c r="F63" s="249">
        <v>0</v>
      </c>
      <c r="G63" s="249">
        <v>0</v>
      </c>
      <c r="H63" s="249">
        <v>21</v>
      </c>
      <c r="I63" s="249">
        <v>18</v>
      </c>
      <c r="J63" s="249">
        <v>6</v>
      </c>
      <c r="K63" s="249">
        <v>18</v>
      </c>
      <c r="L63" s="249">
        <v>28</v>
      </c>
      <c r="M63" s="249">
        <v>15</v>
      </c>
      <c r="N63" s="249">
        <v>23</v>
      </c>
      <c r="O63" s="249">
        <v>20</v>
      </c>
      <c r="P63" s="249">
        <v>24</v>
      </c>
      <c r="Q63" s="249">
        <v>16</v>
      </c>
      <c r="R63" s="249">
        <v>6</v>
      </c>
      <c r="S63" s="249">
        <v>4</v>
      </c>
    </row>
    <row r="64" spans="1:19" ht="15.75" thickBot="1" x14ac:dyDescent="0.3">
      <c r="A64" s="403"/>
      <c r="B64" s="251" t="s">
        <v>283</v>
      </c>
      <c r="C64" s="451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</row>
    <row r="65" spans="1:19" ht="15.75" thickBot="1" x14ac:dyDescent="0.3">
      <c r="A65" s="403"/>
      <c r="B65" s="221" t="s">
        <v>284</v>
      </c>
      <c r="C65" s="450"/>
      <c r="D65" s="86">
        <v>20</v>
      </c>
      <c r="E65" s="86">
        <v>876</v>
      </c>
      <c r="F65" s="86">
        <v>0</v>
      </c>
      <c r="G65" s="86">
        <v>0</v>
      </c>
      <c r="H65" s="86">
        <v>11</v>
      </c>
      <c r="I65" s="86">
        <v>31</v>
      </c>
      <c r="J65" s="86">
        <v>37</v>
      </c>
      <c r="K65" s="86">
        <v>111</v>
      </c>
      <c r="L65" s="86">
        <v>106</v>
      </c>
      <c r="M65" s="86">
        <v>85</v>
      </c>
      <c r="N65" s="86">
        <v>160</v>
      </c>
      <c r="O65" s="86">
        <v>108</v>
      </c>
      <c r="P65" s="86">
        <v>104</v>
      </c>
      <c r="Q65" s="86">
        <v>85</v>
      </c>
      <c r="R65" s="86">
        <v>22</v>
      </c>
      <c r="S65" s="86">
        <v>16</v>
      </c>
    </row>
    <row r="66" spans="1:19" ht="15.75" thickBot="1" x14ac:dyDescent="0.3">
      <c r="A66" s="403"/>
      <c r="B66" s="221" t="s">
        <v>285</v>
      </c>
      <c r="C66" s="450"/>
      <c r="D66" s="86">
        <v>21</v>
      </c>
      <c r="E66" s="86">
        <v>1690</v>
      </c>
      <c r="F66" s="86">
        <v>0</v>
      </c>
      <c r="G66" s="86">
        <v>0</v>
      </c>
      <c r="H66" s="86">
        <v>144</v>
      </c>
      <c r="I66" s="86">
        <v>173</v>
      </c>
      <c r="J66" s="86">
        <v>151</v>
      </c>
      <c r="K66" s="86">
        <v>188</v>
      </c>
      <c r="L66" s="86">
        <v>169</v>
      </c>
      <c r="M66" s="86">
        <v>172</v>
      </c>
      <c r="N66" s="86">
        <v>218</v>
      </c>
      <c r="O66" s="86">
        <v>180</v>
      </c>
      <c r="P66" s="86">
        <v>156</v>
      </c>
      <c r="Q66" s="86">
        <v>106</v>
      </c>
      <c r="R66" s="86">
        <v>20</v>
      </c>
      <c r="S66" s="86">
        <v>13</v>
      </c>
    </row>
    <row r="67" spans="1:19" x14ac:dyDescent="0.25">
      <c r="A67" s="403"/>
      <c r="B67" s="434" t="s">
        <v>419</v>
      </c>
      <c r="C67" s="436"/>
      <c r="D67" s="249">
        <v>22</v>
      </c>
      <c r="E67" s="398" t="s">
        <v>596</v>
      </c>
      <c r="F67" s="398" t="s">
        <v>596</v>
      </c>
      <c r="G67" s="398" t="s">
        <v>596</v>
      </c>
      <c r="H67" s="398" t="s">
        <v>596</v>
      </c>
      <c r="I67" s="398" t="s">
        <v>596</v>
      </c>
      <c r="J67" s="398" t="s">
        <v>596</v>
      </c>
      <c r="K67" s="398" t="s">
        <v>596</v>
      </c>
      <c r="L67" s="398" t="s">
        <v>596</v>
      </c>
      <c r="M67" s="398" t="s">
        <v>596</v>
      </c>
      <c r="N67" s="398" t="s">
        <v>596</v>
      </c>
      <c r="O67" s="398" t="s">
        <v>596</v>
      </c>
      <c r="P67" s="398" t="s">
        <v>596</v>
      </c>
      <c r="Q67" s="398" t="s">
        <v>596</v>
      </c>
      <c r="R67" s="398" t="s">
        <v>596</v>
      </c>
      <c r="S67" s="398" t="s">
        <v>596</v>
      </c>
    </row>
    <row r="68" spans="1:19" ht="15.75" thickBot="1" x14ac:dyDescent="0.3">
      <c r="A68" s="403"/>
      <c r="B68" s="431" t="s">
        <v>286</v>
      </c>
      <c r="C68" s="433"/>
      <c r="D68" s="250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</row>
    <row r="69" spans="1:19" ht="15.75" thickBot="1" x14ac:dyDescent="0.3">
      <c r="A69" s="403"/>
      <c r="B69" s="221" t="s">
        <v>287</v>
      </c>
      <c r="C69" s="450"/>
      <c r="D69" s="86">
        <v>23</v>
      </c>
      <c r="E69" s="113" t="s">
        <v>596</v>
      </c>
      <c r="F69" s="113" t="s">
        <v>596</v>
      </c>
      <c r="G69" s="113" t="s">
        <v>596</v>
      </c>
      <c r="H69" s="113" t="s">
        <v>596</v>
      </c>
      <c r="I69" s="113" t="s">
        <v>596</v>
      </c>
      <c r="J69" s="113" t="s">
        <v>596</v>
      </c>
      <c r="K69" s="113" t="s">
        <v>596</v>
      </c>
      <c r="L69" s="113" t="s">
        <v>596</v>
      </c>
      <c r="M69" s="113" t="s">
        <v>596</v>
      </c>
      <c r="N69" s="113" t="s">
        <v>596</v>
      </c>
      <c r="O69" s="113" t="s">
        <v>596</v>
      </c>
      <c r="P69" s="113" t="s">
        <v>596</v>
      </c>
      <c r="Q69" s="113" t="s">
        <v>596</v>
      </c>
      <c r="R69" s="113" t="s">
        <v>596</v>
      </c>
      <c r="S69" s="113" t="s">
        <v>596</v>
      </c>
    </row>
    <row r="70" spans="1:19" x14ac:dyDescent="0.25">
      <c r="A70" s="403"/>
      <c r="B70" s="434" t="s">
        <v>420</v>
      </c>
      <c r="C70" s="436"/>
      <c r="D70" s="249">
        <v>24</v>
      </c>
      <c r="E70" s="398" t="s">
        <v>596</v>
      </c>
      <c r="F70" s="398" t="s">
        <v>596</v>
      </c>
      <c r="G70" s="398" t="s">
        <v>596</v>
      </c>
      <c r="H70" s="398" t="s">
        <v>596</v>
      </c>
      <c r="I70" s="398" t="s">
        <v>596</v>
      </c>
      <c r="J70" s="398" t="s">
        <v>596</v>
      </c>
      <c r="K70" s="398" t="s">
        <v>596</v>
      </c>
      <c r="L70" s="398" t="s">
        <v>596</v>
      </c>
      <c r="M70" s="398" t="s">
        <v>596</v>
      </c>
      <c r="N70" s="398" t="s">
        <v>596</v>
      </c>
      <c r="O70" s="398" t="s">
        <v>596</v>
      </c>
      <c r="P70" s="398" t="s">
        <v>596</v>
      </c>
      <c r="Q70" s="398" t="s">
        <v>596</v>
      </c>
      <c r="R70" s="398" t="s">
        <v>596</v>
      </c>
      <c r="S70" s="398" t="s">
        <v>596</v>
      </c>
    </row>
    <row r="71" spans="1:19" x14ac:dyDescent="0.25">
      <c r="A71" s="403"/>
      <c r="B71" s="438" t="s">
        <v>288</v>
      </c>
      <c r="C71" s="440"/>
      <c r="D71" s="403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</row>
    <row r="72" spans="1:19" ht="15.75" thickBot="1" x14ac:dyDescent="0.3">
      <c r="A72" s="403"/>
      <c r="B72" s="431" t="s">
        <v>276</v>
      </c>
      <c r="C72" s="433"/>
      <c r="D72" s="250"/>
      <c r="E72" s="430"/>
      <c r="F72" s="430"/>
      <c r="G72" s="430"/>
      <c r="H72" s="430"/>
      <c r="I72" s="430"/>
      <c r="J72" s="430"/>
      <c r="K72" s="430"/>
      <c r="L72" s="430"/>
      <c r="M72" s="430"/>
      <c r="N72" s="430"/>
      <c r="O72" s="430"/>
      <c r="P72" s="430"/>
      <c r="Q72" s="430"/>
      <c r="R72" s="430"/>
      <c r="S72" s="430"/>
    </row>
    <row r="73" spans="1:19" x14ac:dyDescent="0.25">
      <c r="A73" s="403"/>
      <c r="B73" s="246" t="s">
        <v>277</v>
      </c>
      <c r="C73" s="452"/>
      <c r="D73" s="249">
        <v>25</v>
      </c>
      <c r="E73" s="398" t="s">
        <v>596</v>
      </c>
      <c r="F73" s="398" t="s">
        <v>596</v>
      </c>
      <c r="G73" s="398" t="s">
        <v>596</v>
      </c>
      <c r="H73" s="398" t="s">
        <v>596</v>
      </c>
      <c r="I73" s="398" t="s">
        <v>596</v>
      </c>
      <c r="J73" s="398" t="s">
        <v>596</v>
      </c>
      <c r="K73" s="398" t="s">
        <v>596</v>
      </c>
      <c r="L73" s="398" t="s">
        <v>596</v>
      </c>
      <c r="M73" s="398" t="s">
        <v>596</v>
      </c>
      <c r="N73" s="398" t="s">
        <v>596</v>
      </c>
      <c r="O73" s="398" t="s">
        <v>596</v>
      </c>
      <c r="P73" s="398" t="s">
        <v>596</v>
      </c>
      <c r="Q73" s="398" t="s">
        <v>596</v>
      </c>
      <c r="R73" s="398" t="s">
        <v>596</v>
      </c>
      <c r="S73" s="398" t="s">
        <v>596</v>
      </c>
    </row>
    <row r="74" spans="1:19" ht="15.75" thickBot="1" x14ac:dyDescent="0.3">
      <c r="A74" s="403"/>
      <c r="B74" s="251" t="s">
        <v>278</v>
      </c>
      <c r="C74" s="451"/>
      <c r="D74" s="250"/>
      <c r="E74" s="430"/>
      <c r="F74" s="430"/>
      <c r="G74" s="430"/>
      <c r="H74" s="430"/>
      <c r="I74" s="430"/>
      <c r="J74" s="430"/>
      <c r="K74" s="430"/>
      <c r="L74" s="430"/>
      <c r="M74" s="430"/>
      <c r="N74" s="430"/>
      <c r="O74" s="430"/>
      <c r="P74" s="430"/>
      <c r="Q74" s="430"/>
      <c r="R74" s="430"/>
      <c r="S74" s="430"/>
    </row>
    <row r="75" spans="1:19" ht="15.75" thickBot="1" x14ac:dyDescent="0.3">
      <c r="A75" s="403"/>
      <c r="B75" s="221" t="s">
        <v>279</v>
      </c>
      <c r="C75" s="450"/>
      <c r="D75" s="86">
        <v>26</v>
      </c>
      <c r="E75" s="113" t="s">
        <v>596</v>
      </c>
      <c r="F75" s="113" t="s">
        <v>596</v>
      </c>
      <c r="G75" s="113" t="s">
        <v>596</v>
      </c>
      <c r="H75" s="113" t="s">
        <v>596</v>
      </c>
      <c r="I75" s="113" t="s">
        <v>596</v>
      </c>
      <c r="J75" s="113" t="s">
        <v>596</v>
      </c>
      <c r="K75" s="113" t="s">
        <v>596</v>
      </c>
      <c r="L75" s="113" t="s">
        <v>596</v>
      </c>
      <c r="M75" s="113" t="s">
        <v>596</v>
      </c>
      <c r="N75" s="113" t="s">
        <v>596</v>
      </c>
      <c r="O75" s="113" t="s">
        <v>596</v>
      </c>
      <c r="P75" s="113" t="s">
        <v>596</v>
      </c>
      <c r="Q75" s="113" t="s">
        <v>596</v>
      </c>
      <c r="R75" s="113" t="s">
        <v>596</v>
      </c>
      <c r="S75" s="113" t="s">
        <v>596</v>
      </c>
    </row>
    <row r="76" spans="1:19" ht="15.75" thickBot="1" x14ac:dyDescent="0.3">
      <c r="A76" s="403"/>
      <c r="B76" s="221" t="s">
        <v>280</v>
      </c>
      <c r="C76" s="450"/>
      <c r="D76" s="86">
        <v>27</v>
      </c>
      <c r="E76" s="113" t="s">
        <v>596</v>
      </c>
      <c r="F76" s="113" t="s">
        <v>596</v>
      </c>
      <c r="G76" s="113" t="s">
        <v>596</v>
      </c>
      <c r="H76" s="113" t="s">
        <v>596</v>
      </c>
      <c r="I76" s="113" t="s">
        <v>596</v>
      </c>
      <c r="J76" s="113" t="s">
        <v>596</v>
      </c>
      <c r="K76" s="113" t="s">
        <v>596</v>
      </c>
      <c r="L76" s="113" t="s">
        <v>596</v>
      </c>
      <c r="M76" s="113" t="s">
        <v>596</v>
      </c>
      <c r="N76" s="113" t="s">
        <v>596</v>
      </c>
      <c r="O76" s="113" t="s">
        <v>596</v>
      </c>
      <c r="P76" s="113" t="s">
        <v>596</v>
      </c>
      <c r="Q76" s="113" t="s">
        <v>596</v>
      </c>
      <c r="R76" s="113" t="s">
        <v>596</v>
      </c>
      <c r="S76" s="113" t="s">
        <v>596</v>
      </c>
    </row>
    <row r="77" spans="1:19" ht="15.75" thickBot="1" x14ac:dyDescent="0.3">
      <c r="A77" s="403"/>
      <c r="B77" s="221" t="s">
        <v>281</v>
      </c>
      <c r="C77" s="450"/>
      <c r="D77" s="86">
        <v>28</v>
      </c>
      <c r="E77" s="113" t="s">
        <v>596</v>
      </c>
      <c r="F77" s="113" t="s">
        <v>596</v>
      </c>
      <c r="G77" s="113" t="s">
        <v>596</v>
      </c>
      <c r="H77" s="113" t="s">
        <v>596</v>
      </c>
      <c r="I77" s="113" t="s">
        <v>596</v>
      </c>
      <c r="J77" s="113" t="s">
        <v>596</v>
      </c>
      <c r="K77" s="113" t="s">
        <v>596</v>
      </c>
      <c r="L77" s="113" t="s">
        <v>596</v>
      </c>
      <c r="M77" s="113" t="s">
        <v>596</v>
      </c>
      <c r="N77" s="113" t="s">
        <v>596</v>
      </c>
      <c r="O77" s="113" t="s">
        <v>596</v>
      </c>
      <c r="P77" s="113" t="s">
        <v>596</v>
      </c>
      <c r="Q77" s="113" t="s">
        <v>596</v>
      </c>
      <c r="R77" s="113" t="s">
        <v>596</v>
      </c>
      <c r="S77" s="113" t="s">
        <v>596</v>
      </c>
    </row>
    <row r="78" spans="1:19" ht="15.75" thickBot="1" x14ac:dyDescent="0.3">
      <c r="A78" s="403"/>
      <c r="B78" s="221" t="s">
        <v>282</v>
      </c>
      <c r="C78" s="450"/>
      <c r="D78" s="86">
        <v>29</v>
      </c>
      <c r="E78" s="113" t="s">
        <v>596</v>
      </c>
      <c r="F78" s="113" t="s">
        <v>596</v>
      </c>
      <c r="G78" s="113" t="s">
        <v>596</v>
      </c>
      <c r="H78" s="113" t="s">
        <v>596</v>
      </c>
      <c r="I78" s="113" t="s">
        <v>596</v>
      </c>
      <c r="J78" s="113" t="s">
        <v>596</v>
      </c>
      <c r="K78" s="113" t="s">
        <v>596</v>
      </c>
      <c r="L78" s="113" t="s">
        <v>596</v>
      </c>
      <c r="M78" s="113" t="s">
        <v>596</v>
      </c>
      <c r="N78" s="113" t="s">
        <v>596</v>
      </c>
      <c r="O78" s="113" t="s">
        <v>596</v>
      </c>
      <c r="P78" s="113" t="s">
        <v>596</v>
      </c>
      <c r="Q78" s="113" t="s">
        <v>596</v>
      </c>
      <c r="R78" s="113" t="s">
        <v>596</v>
      </c>
      <c r="S78" s="113" t="s">
        <v>596</v>
      </c>
    </row>
    <row r="79" spans="1:19" ht="15.75" thickBot="1" x14ac:dyDescent="0.3">
      <c r="A79" s="403"/>
      <c r="B79" s="227" t="s">
        <v>289</v>
      </c>
      <c r="C79" s="442"/>
      <c r="D79" s="86">
        <v>30</v>
      </c>
      <c r="E79" s="113" t="s">
        <v>596</v>
      </c>
      <c r="F79" s="113" t="s">
        <v>596</v>
      </c>
      <c r="G79" s="113" t="s">
        <v>596</v>
      </c>
      <c r="H79" s="113" t="s">
        <v>596</v>
      </c>
      <c r="I79" s="113" t="s">
        <v>596</v>
      </c>
      <c r="J79" s="113" t="s">
        <v>596</v>
      </c>
      <c r="K79" s="113" t="s">
        <v>596</v>
      </c>
      <c r="L79" s="113" t="s">
        <v>596</v>
      </c>
      <c r="M79" s="113" t="s">
        <v>596</v>
      </c>
      <c r="N79" s="113" t="s">
        <v>596</v>
      </c>
      <c r="O79" s="113" t="s">
        <v>596</v>
      </c>
      <c r="P79" s="113" t="s">
        <v>596</v>
      </c>
      <c r="Q79" s="113" t="s">
        <v>596</v>
      </c>
      <c r="R79" s="113" t="s">
        <v>596</v>
      </c>
      <c r="S79" s="113" t="s">
        <v>596</v>
      </c>
    </row>
    <row r="80" spans="1:19" x14ac:dyDescent="0.25">
      <c r="A80" s="403"/>
      <c r="B80" s="246" t="s">
        <v>277</v>
      </c>
      <c r="C80" s="452"/>
      <c r="D80" s="249">
        <v>31</v>
      </c>
      <c r="E80" s="398" t="s">
        <v>596</v>
      </c>
      <c r="F80" s="398" t="s">
        <v>596</v>
      </c>
      <c r="G80" s="398" t="s">
        <v>596</v>
      </c>
      <c r="H80" s="398" t="s">
        <v>596</v>
      </c>
      <c r="I80" s="398" t="s">
        <v>596</v>
      </c>
      <c r="J80" s="398" t="s">
        <v>596</v>
      </c>
      <c r="K80" s="398" t="s">
        <v>596</v>
      </c>
      <c r="L80" s="398" t="s">
        <v>596</v>
      </c>
      <c r="M80" s="398" t="s">
        <v>596</v>
      </c>
      <c r="N80" s="398" t="s">
        <v>596</v>
      </c>
      <c r="O80" s="398" t="s">
        <v>596</v>
      </c>
      <c r="P80" s="398" t="s">
        <v>596</v>
      </c>
      <c r="Q80" s="398" t="s">
        <v>596</v>
      </c>
      <c r="R80" s="398" t="s">
        <v>596</v>
      </c>
      <c r="S80" s="398" t="s">
        <v>596</v>
      </c>
    </row>
    <row r="81" spans="1:19" ht="15.75" thickBot="1" x14ac:dyDescent="0.3">
      <c r="A81" s="403"/>
      <c r="B81" s="251" t="s">
        <v>283</v>
      </c>
      <c r="C81" s="451"/>
      <c r="D81" s="250"/>
      <c r="E81" s="430"/>
      <c r="F81" s="430"/>
      <c r="G81" s="430"/>
      <c r="H81" s="430"/>
      <c r="I81" s="430"/>
      <c r="J81" s="430"/>
      <c r="K81" s="430"/>
      <c r="L81" s="430"/>
      <c r="M81" s="430"/>
      <c r="N81" s="430"/>
      <c r="O81" s="430"/>
      <c r="P81" s="430"/>
      <c r="Q81" s="430"/>
      <c r="R81" s="430"/>
      <c r="S81" s="430"/>
    </row>
    <row r="82" spans="1:19" ht="15.75" thickBot="1" x14ac:dyDescent="0.3">
      <c r="A82" s="403"/>
      <c r="B82" s="221" t="s">
        <v>284</v>
      </c>
      <c r="C82" s="450"/>
      <c r="D82" s="86">
        <v>32</v>
      </c>
      <c r="E82" s="113" t="s">
        <v>596</v>
      </c>
      <c r="F82" s="113" t="s">
        <v>596</v>
      </c>
      <c r="G82" s="113" t="s">
        <v>596</v>
      </c>
      <c r="H82" s="113" t="s">
        <v>596</v>
      </c>
      <c r="I82" s="113" t="s">
        <v>596</v>
      </c>
      <c r="J82" s="113" t="s">
        <v>596</v>
      </c>
      <c r="K82" s="113" t="s">
        <v>596</v>
      </c>
      <c r="L82" s="113" t="s">
        <v>596</v>
      </c>
      <c r="M82" s="113" t="s">
        <v>596</v>
      </c>
      <c r="N82" s="113" t="s">
        <v>596</v>
      </c>
      <c r="O82" s="113" t="s">
        <v>596</v>
      </c>
      <c r="P82" s="113" t="s">
        <v>596</v>
      </c>
      <c r="Q82" s="113" t="s">
        <v>596</v>
      </c>
      <c r="R82" s="113" t="s">
        <v>596</v>
      </c>
      <c r="S82" s="113" t="s">
        <v>596</v>
      </c>
    </row>
    <row r="83" spans="1:19" ht="15.75" thickBot="1" x14ac:dyDescent="0.3">
      <c r="A83" s="403"/>
      <c r="B83" s="221" t="s">
        <v>285</v>
      </c>
      <c r="C83" s="450"/>
      <c r="D83" s="86">
        <v>33</v>
      </c>
      <c r="E83" s="113" t="s">
        <v>596</v>
      </c>
      <c r="F83" s="113" t="s">
        <v>596</v>
      </c>
      <c r="G83" s="113" t="s">
        <v>596</v>
      </c>
      <c r="H83" s="113" t="s">
        <v>596</v>
      </c>
      <c r="I83" s="113" t="s">
        <v>596</v>
      </c>
      <c r="J83" s="113" t="s">
        <v>596</v>
      </c>
      <c r="K83" s="113" t="s">
        <v>596</v>
      </c>
      <c r="L83" s="113" t="s">
        <v>596</v>
      </c>
      <c r="M83" s="113" t="s">
        <v>596</v>
      </c>
      <c r="N83" s="113" t="s">
        <v>596</v>
      </c>
      <c r="O83" s="113" t="s">
        <v>596</v>
      </c>
      <c r="P83" s="113" t="s">
        <v>596</v>
      </c>
      <c r="Q83" s="113" t="s">
        <v>596</v>
      </c>
      <c r="R83" s="113" t="s">
        <v>596</v>
      </c>
      <c r="S83" s="113" t="s">
        <v>596</v>
      </c>
    </row>
    <row r="84" spans="1:19" x14ac:dyDescent="0.25">
      <c r="A84" s="403"/>
      <c r="B84" s="434" t="s">
        <v>421</v>
      </c>
      <c r="C84" s="436"/>
      <c r="D84" s="249">
        <v>34</v>
      </c>
      <c r="E84" s="398" t="s">
        <v>596</v>
      </c>
      <c r="F84" s="398" t="s">
        <v>596</v>
      </c>
      <c r="G84" s="398" t="s">
        <v>596</v>
      </c>
      <c r="H84" s="398" t="s">
        <v>596</v>
      </c>
      <c r="I84" s="398" t="s">
        <v>596</v>
      </c>
      <c r="J84" s="398" t="s">
        <v>596</v>
      </c>
      <c r="K84" s="398" t="s">
        <v>596</v>
      </c>
      <c r="L84" s="398" t="s">
        <v>596</v>
      </c>
      <c r="M84" s="398" t="s">
        <v>596</v>
      </c>
      <c r="N84" s="398" t="s">
        <v>596</v>
      </c>
      <c r="O84" s="398" t="s">
        <v>596</v>
      </c>
      <c r="P84" s="398" t="s">
        <v>596</v>
      </c>
      <c r="Q84" s="398" t="s">
        <v>596</v>
      </c>
      <c r="R84" s="398" t="s">
        <v>596</v>
      </c>
      <c r="S84" s="398" t="s">
        <v>596</v>
      </c>
    </row>
    <row r="85" spans="1:19" ht="15.75" thickBot="1" x14ac:dyDescent="0.3">
      <c r="A85" s="250"/>
      <c r="B85" s="431" t="s">
        <v>290</v>
      </c>
      <c r="C85" s="433"/>
      <c r="D85" s="250"/>
      <c r="E85" s="430"/>
      <c r="F85" s="430"/>
      <c r="G85" s="430"/>
      <c r="H85" s="430"/>
      <c r="I85" s="430"/>
      <c r="J85" s="430"/>
      <c r="K85" s="430"/>
      <c r="L85" s="430"/>
      <c r="M85" s="430"/>
      <c r="N85" s="430"/>
      <c r="O85" s="430"/>
      <c r="P85" s="430"/>
      <c r="Q85" s="430"/>
      <c r="R85" s="430"/>
      <c r="S85" s="430"/>
    </row>
    <row r="86" spans="1:19" x14ac:dyDescent="0.25">
      <c r="A86" s="434" t="s">
        <v>422</v>
      </c>
      <c r="B86" s="435"/>
      <c r="C86" s="436"/>
      <c r="D86" s="249">
        <v>35</v>
      </c>
      <c r="E86" s="398" t="s">
        <v>596</v>
      </c>
      <c r="F86" s="398" t="s">
        <v>596</v>
      </c>
      <c r="G86" s="398" t="s">
        <v>596</v>
      </c>
      <c r="H86" s="398" t="s">
        <v>596</v>
      </c>
      <c r="I86" s="398" t="s">
        <v>596</v>
      </c>
      <c r="J86" s="398" t="s">
        <v>596</v>
      </c>
      <c r="K86" s="398" t="s">
        <v>596</v>
      </c>
      <c r="L86" s="398" t="s">
        <v>596</v>
      </c>
      <c r="M86" s="398" t="s">
        <v>596</v>
      </c>
      <c r="N86" s="398" t="s">
        <v>596</v>
      </c>
      <c r="O86" s="398" t="s">
        <v>596</v>
      </c>
      <c r="P86" s="398" t="s">
        <v>596</v>
      </c>
      <c r="Q86" s="398" t="s">
        <v>596</v>
      </c>
      <c r="R86" s="398" t="s">
        <v>596</v>
      </c>
      <c r="S86" s="398" t="s">
        <v>596</v>
      </c>
    </row>
    <row r="87" spans="1:19" ht="15.75" thickBot="1" x14ac:dyDescent="0.3">
      <c r="A87" s="431" t="s">
        <v>423</v>
      </c>
      <c r="B87" s="432"/>
      <c r="C87" s="433"/>
      <c r="D87" s="250"/>
      <c r="E87" s="430"/>
      <c r="F87" s="430"/>
      <c r="G87" s="430"/>
      <c r="H87" s="430"/>
      <c r="I87" s="430"/>
      <c r="J87" s="430"/>
      <c r="K87" s="430"/>
      <c r="L87" s="430"/>
      <c r="M87" s="430"/>
      <c r="N87" s="430"/>
      <c r="O87" s="430"/>
      <c r="P87" s="430"/>
      <c r="Q87" s="430"/>
      <c r="R87" s="430"/>
      <c r="S87" s="430"/>
    </row>
    <row r="88" spans="1:19" ht="15.75" thickBot="1" x14ac:dyDescent="0.3">
      <c r="A88" s="227" t="s">
        <v>287</v>
      </c>
      <c r="B88" s="441"/>
      <c r="C88" s="442"/>
      <c r="D88" s="85">
        <v>36</v>
      </c>
      <c r="E88" s="145" t="s">
        <v>596</v>
      </c>
      <c r="F88" s="145" t="s">
        <v>596</v>
      </c>
      <c r="G88" s="145" t="s">
        <v>596</v>
      </c>
      <c r="H88" s="145" t="s">
        <v>596</v>
      </c>
      <c r="I88" s="145" t="s">
        <v>596</v>
      </c>
      <c r="J88" s="145" t="s">
        <v>596</v>
      </c>
      <c r="K88" s="145" t="s">
        <v>596</v>
      </c>
      <c r="L88" s="145" t="s">
        <v>596</v>
      </c>
      <c r="M88" s="145" t="s">
        <v>596</v>
      </c>
      <c r="N88" s="145" t="s">
        <v>596</v>
      </c>
      <c r="O88" s="145" t="s">
        <v>596</v>
      </c>
      <c r="P88" s="145" t="s">
        <v>596</v>
      </c>
      <c r="Q88" s="145" t="s">
        <v>596</v>
      </c>
      <c r="R88" s="145" t="s">
        <v>596</v>
      </c>
      <c r="S88" s="145" t="s">
        <v>596</v>
      </c>
    </row>
    <row r="89" spans="1:19" ht="19.5" thickBot="1" x14ac:dyDescent="0.3">
      <c r="A89" s="50"/>
    </row>
    <row r="90" spans="1:19" ht="15.75" thickBot="1" x14ac:dyDescent="0.3">
      <c r="A90" s="79"/>
      <c r="B90" s="86"/>
      <c r="C90" s="86"/>
      <c r="D90" s="443"/>
      <c r="E90" s="444"/>
      <c r="F90" s="444"/>
      <c r="G90" s="444"/>
      <c r="H90" s="444"/>
      <c r="I90" s="444"/>
      <c r="J90" s="444"/>
      <c r="K90" s="444"/>
      <c r="L90" s="444"/>
      <c r="M90" s="444"/>
      <c r="N90" s="444"/>
      <c r="O90" s="444"/>
      <c r="P90" s="444"/>
      <c r="Q90" s="444"/>
      <c r="R90" s="444"/>
      <c r="S90" s="445"/>
    </row>
    <row r="91" spans="1:19" s="170" customFormat="1" x14ac:dyDescent="0.25">
      <c r="A91" s="294"/>
      <c r="B91" s="338"/>
      <c r="C91" s="295"/>
      <c r="D91" s="298" t="s">
        <v>303</v>
      </c>
      <c r="E91" s="169" t="s">
        <v>51</v>
      </c>
      <c r="F91" s="294" t="s">
        <v>42</v>
      </c>
      <c r="G91" s="338"/>
      <c r="H91" s="338"/>
      <c r="I91" s="338"/>
      <c r="J91" s="338"/>
      <c r="K91" s="338"/>
      <c r="L91" s="338"/>
      <c r="M91" s="338"/>
      <c r="N91" s="338"/>
      <c r="O91" s="338"/>
      <c r="P91" s="338"/>
      <c r="Q91" s="338"/>
      <c r="R91" s="338"/>
      <c r="S91" s="295"/>
    </row>
    <row r="92" spans="1:19" s="170" customFormat="1" x14ac:dyDescent="0.25">
      <c r="A92" s="307"/>
      <c r="B92" s="339"/>
      <c r="C92" s="308"/>
      <c r="D92" s="299"/>
      <c r="E92" s="174" t="s">
        <v>408</v>
      </c>
      <c r="F92" s="307"/>
      <c r="G92" s="339"/>
      <c r="H92" s="339"/>
      <c r="I92" s="339"/>
      <c r="J92" s="339"/>
      <c r="K92" s="339"/>
      <c r="L92" s="339"/>
      <c r="M92" s="339"/>
      <c r="N92" s="339"/>
      <c r="O92" s="339"/>
      <c r="P92" s="339"/>
      <c r="Q92" s="339"/>
      <c r="R92" s="339"/>
      <c r="S92" s="308"/>
    </row>
    <row r="93" spans="1:19" s="170" customFormat="1" ht="15.75" thickBot="1" x14ac:dyDescent="0.3">
      <c r="A93" s="307"/>
      <c r="B93" s="339"/>
      <c r="C93" s="308"/>
      <c r="D93" s="299"/>
      <c r="E93" s="174" t="s">
        <v>258</v>
      </c>
      <c r="F93" s="296"/>
      <c r="G93" s="340"/>
      <c r="H93" s="340"/>
      <c r="I93" s="340"/>
      <c r="J93" s="340"/>
      <c r="K93" s="340"/>
      <c r="L93" s="340"/>
      <c r="M93" s="340"/>
      <c r="N93" s="340"/>
      <c r="O93" s="340"/>
      <c r="P93" s="340"/>
      <c r="Q93" s="340"/>
      <c r="R93" s="340"/>
      <c r="S93" s="297"/>
    </row>
    <row r="94" spans="1:19" s="170" customFormat="1" x14ac:dyDescent="0.25">
      <c r="A94" s="307"/>
      <c r="B94" s="339"/>
      <c r="C94" s="308"/>
      <c r="D94" s="299"/>
      <c r="E94" s="174" t="s">
        <v>409</v>
      </c>
      <c r="F94" s="169" t="s">
        <v>259</v>
      </c>
      <c r="G94" s="294">
        <v>1</v>
      </c>
      <c r="H94" s="295"/>
      <c r="I94" s="298">
        <v>2</v>
      </c>
      <c r="J94" s="298">
        <v>3</v>
      </c>
      <c r="K94" s="298">
        <v>4</v>
      </c>
      <c r="L94" s="298">
        <v>5</v>
      </c>
      <c r="M94" s="298">
        <v>6</v>
      </c>
      <c r="N94" s="298">
        <v>7</v>
      </c>
      <c r="O94" s="298">
        <v>8</v>
      </c>
      <c r="P94" s="298">
        <v>9</v>
      </c>
      <c r="Q94" s="298">
        <v>10</v>
      </c>
      <c r="R94" s="298">
        <v>11</v>
      </c>
      <c r="S94" s="298">
        <v>12</v>
      </c>
    </row>
    <row r="95" spans="1:19" s="170" customFormat="1" ht="15.75" thickBot="1" x14ac:dyDescent="0.3">
      <c r="A95" s="307"/>
      <c r="B95" s="339"/>
      <c r="C95" s="308"/>
      <c r="D95" s="299"/>
      <c r="E95" s="174" t="s">
        <v>410</v>
      </c>
      <c r="F95" s="174" t="s">
        <v>260</v>
      </c>
      <c r="G95" s="296"/>
      <c r="H95" s="297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</row>
    <row r="96" spans="1:19" s="170" customFormat="1" x14ac:dyDescent="0.25">
      <c r="A96" s="307"/>
      <c r="B96" s="339"/>
      <c r="C96" s="308"/>
      <c r="D96" s="299"/>
      <c r="E96" s="174"/>
      <c r="F96" s="174" t="s">
        <v>261</v>
      </c>
      <c r="G96" s="169" t="s">
        <v>262</v>
      </c>
      <c r="H96" s="169" t="s">
        <v>262</v>
      </c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</row>
    <row r="97" spans="1:19" s="170" customFormat="1" ht="15.75" thickBot="1" x14ac:dyDescent="0.3">
      <c r="A97" s="296"/>
      <c r="B97" s="340"/>
      <c r="C97" s="297"/>
      <c r="D97" s="300"/>
      <c r="E97" s="174"/>
      <c r="F97" s="174"/>
      <c r="G97" s="174" t="s">
        <v>263</v>
      </c>
      <c r="H97" s="174" t="s">
        <v>264</v>
      </c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</row>
    <row r="98" spans="1:19" s="170" customFormat="1" ht="15.75" thickBot="1" x14ac:dyDescent="0.3">
      <c r="A98" s="224" t="s">
        <v>14</v>
      </c>
      <c r="B98" s="305"/>
      <c r="C98" s="306"/>
      <c r="D98" s="169" t="s">
        <v>265</v>
      </c>
      <c r="E98" s="169">
        <v>1</v>
      </c>
      <c r="F98" s="169">
        <v>2</v>
      </c>
      <c r="G98" s="169">
        <v>3</v>
      </c>
      <c r="H98" s="169">
        <v>4</v>
      </c>
      <c r="I98" s="169">
        <v>5</v>
      </c>
      <c r="J98" s="169">
        <v>6</v>
      </c>
      <c r="K98" s="169">
        <v>7</v>
      </c>
      <c r="L98" s="169">
        <v>8</v>
      </c>
      <c r="M98" s="169">
        <v>9</v>
      </c>
      <c r="N98" s="169">
        <v>10</v>
      </c>
      <c r="O98" s="169">
        <v>11</v>
      </c>
      <c r="P98" s="169">
        <v>12</v>
      </c>
      <c r="Q98" s="169">
        <v>13</v>
      </c>
      <c r="R98" s="169">
        <v>14</v>
      </c>
      <c r="S98" s="169">
        <v>15</v>
      </c>
    </row>
    <row r="99" spans="1:19" ht="15.75" thickBot="1" x14ac:dyDescent="0.3">
      <c r="A99" s="400" t="s">
        <v>291</v>
      </c>
      <c r="B99" s="446"/>
      <c r="C99" s="101" t="s">
        <v>292</v>
      </c>
      <c r="D99" s="86">
        <v>37</v>
      </c>
      <c r="E99" s="86">
        <v>1145</v>
      </c>
      <c r="F99" s="86">
        <v>0</v>
      </c>
      <c r="G99" s="86">
        <v>0</v>
      </c>
      <c r="H99" s="86">
        <v>70</v>
      </c>
      <c r="I99" s="86">
        <v>95</v>
      </c>
      <c r="J99" s="86">
        <v>101</v>
      </c>
      <c r="K99" s="86">
        <v>113</v>
      </c>
      <c r="L99" s="86">
        <v>137</v>
      </c>
      <c r="M99" s="86">
        <v>121</v>
      </c>
      <c r="N99" s="86">
        <v>178</v>
      </c>
      <c r="O99" s="86">
        <v>106</v>
      </c>
      <c r="P99" s="86">
        <v>136</v>
      </c>
      <c r="Q99" s="86">
        <v>67</v>
      </c>
      <c r="R99" s="86">
        <v>17</v>
      </c>
      <c r="S99" s="86">
        <v>4</v>
      </c>
    </row>
    <row r="100" spans="1:19" ht="15.75" thickBot="1" x14ac:dyDescent="0.3">
      <c r="A100" s="447"/>
      <c r="B100" s="448"/>
      <c r="C100" s="101" t="s">
        <v>293</v>
      </c>
      <c r="D100" s="86">
        <v>38</v>
      </c>
      <c r="E100" s="113" t="s">
        <v>596</v>
      </c>
      <c r="F100" s="113" t="s">
        <v>596</v>
      </c>
      <c r="G100" s="113" t="s">
        <v>596</v>
      </c>
      <c r="H100" s="113" t="s">
        <v>596</v>
      </c>
      <c r="I100" s="113" t="s">
        <v>596</v>
      </c>
      <c r="J100" s="113" t="s">
        <v>596</v>
      </c>
      <c r="K100" s="113" t="s">
        <v>596</v>
      </c>
      <c r="L100" s="113" t="s">
        <v>596</v>
      </c>
      <c r="M100" s="113" t="s">
        <v>596</v>
      </c>
      <c r="N100" s="113" t="s">
        <v>596</v>
      </c>
      <c r="O100" s="113" t="s">
        <v>596</v>
      </c>
      <c r="P100" s="113" t="s">
        <v>596</v>
      </c>
      <c r="Q100" s="113" t="s">
        <v>596</v>
      </c>
      <c r="R100" s="113" t="s">
        <v>596</v>
      </c>
      <c r="S100" s="113" t="s">
        <v>596</v>
      </c>
    </row>
    <row r="101" spans="1:19" ht="15.75" thickBot="1" x14ac:dyDescent="0.3">
      <c r="A101" s="404"/>
      <c r="B101" s="449"/>
      <c r="C101" s="101" t="s">
        <v>294</v>
      </c>
      <c r="D101" s="86">
        <v>39</v>
      </c>
      <c r="E101" s="113" t="s">
        <v>596</v>
      </c>
      <c r="F101" s="113" t="s">
        <v>596</v>
      </c>
      <c r="G101" s="113" t="s">
        <v>596</v>
      </c>
      <c r="H101" s="113" t="s">
        <v>596</v>
      </c>
      <c r="I101" s="113" t="s">
        <v>596</v>
      </c>
      <c r="J101" s="113" t="s">
        <v>596</v>
      </c>
      <c r="K101" s="113" t="s">
        <v>596</v>
      </c>
      <c r="L101" s="113" t="s">
        <v>596</v>
      </c>
      <c r="M101" s="113" t="s">
        <v>596</v>
      </c>
      <c r="N101" s="113" t="s">
        <v>596</v>
      </c>
      <c r="O101" s="113" t="s">
        <v>596</v>
      </c>
      <c r="P101" s="113" t="s">
        <v>596</v>
      </c>
      <c r="Q101" s="113" t="s">
        <v>596</v>
      </c>
      <c r="R101" s="113" t="s">
        <v>596</v>
      </c>
      <c r="S101" s="113" t="s">
        <v>596</v>
      </c>
    </row>
    <row r="102" spans="1:19" ht="24.75" customHeight="1" thickBot="1" x14ac:dyDescent="0.3">
      <c r="A102" s="400" t="s">
        <v>295</v>
      </c>
      <c r="B102" s="446"/>
      <c r="C102" s="101" t="s">
        <v>292</v>
      </c>
      <c r="D102" s="86">
        <v>40</v>
      </c>
      <c r="E102" s="86">
        <v>1670</v>
      </c>
      <c r="F102" s="86">
        <v>0</v>
      </c>
      <c r="G102" s="86">
        <v>0</v>
      </c>
      <c r="H102" s="86">
        <v>77</v>
      </c>
      <c r="I102" s="86">
        <v>113</v>
      </c>
      <c r="J102" s="86">
        <v>109</v>
      </c>
      <c r="K102" s="86">
        <v>161</v>
      </c>
      <c r="L102" s="86">
        <v>155</v>
      </c>
      <c r="M102" s="86">
        <v>164</v>
      </c>
      <c r="N102" s="86">
        <v>257</v>
      </c>
      <c r="O102" s="86">
        <v>223</v>
      </c>
      <c r="P102" s="86">
        <v>192</v>
      </c>
      <c r="Q102" s="86">
        <v>170</v>
      </c>
      <c r="R102" s="86">
        <v>35</v>
      </c>
      <c r="S102" s="86">
        <v>14</v>
      </c>
    </row>
    <row r="103" spans="1:19" ht="15.75" thickBot="1" x14ac:dyDescent="0.3">
      <c r="A103" s="447"/>
      <c r="B103" s="448"/>
      <c r="C103" s="101" t="s">
        <v>293</v>
      </c>
      <c r="D103" s="86">
        <v>41</v>
      </c>
      <c r="E103" s="113" t="s">
        <v>596</v>
      </c>
      <c r="F103" s="113" t="s">
        <v>596</v>
      </c>
      <c r="G103" s="113" t="s">
        <v>596</v>
      </c>
      <c r="H103" s="113" t="s">
        <v>596</v>
      </c>
      <c r="I103" s="113" t="s">
        <v>596</v>
      </c>
      <c r="J103" s="113" t="s">
        <v>596</v>
      </c>
      <c r="K103" s="113" t="s">
        <v>596</v>
      </c>
      <c r="L103" s="113" t="s">
        <v>596</v>
      </c>
      <c r="M103" s="113" t="s">
        <v>596</v>
      </c>
      <c r="N103" s="113" t="s">
        <v>596</v>
      </c>
      <c r="O103" s="113" t="s">
        <v>596</v>
      </c>
      <c r="P103" s="113" t="s">
        <v>596</v>
      </c>
      <c r="Q103" s="113" t="s">
        <v>596</v>
      </c>
      <c r="R103" s="113" t="s">
        <v>596</v>
      </c>
      <c r="S103" s="113" t="s">
        <v>596</v>
      </c>
    </row>
    <row r="104" spans="1:19" ht="15.75" thickBot="1" x14ac:dyDescent="0.3">
      <c r="A104" s="404"/>
      <c r="B104" s="449"/>
      <c r="C104" s="101" t="s">
        <v>294</v>
      </c>
      <c r="D104" s="86">
        <v>42</v>
      </c>
      <c r="E104" s="113" t="s">
        <v>596</v>
      </c>
      <c r="F104" s="113" t="s">
        <v>596</v>
      </c>
      <c r="G104" s="113" t="s">
        <v>596</v>
      </c>
      <c r="H104" s="113" t="s">
        <v>596</v>
      </c>
      <c r="I104" s="113" t="s">
        <v>596</v>
      </c>
      <c r="J104" s="113" t="s">
        <v>596</v>
      </c>
      <c r="K104" s="113" t="s">
        <v>596</v>
      </c>
      <c r="L104" s="113" t="s">
        <v>596</v>
      </c>
      <c r="M104" s="113" t="s">
        <v>596</v>
      </c>
      <c r="N104" s="113" t="s">
        <v>596</v>
      </c>
      <c r="O104" s="113" t="s">
        <v>596</v>
      </c>
      <c r="P104" s="113" t="s">
        <v>596</v>
      </c>
      <c r="Q104" s="113" t="s">
        <v>596</v>
      </c>
      <c r="R104" s="113" t="s">
        <v>596</v>
      </c>
      <c r="S104" s="113" t="s">
        <v>596</v>
      </c>
    </row>
    <row r="105" spans="1:19" ht="15.75" thickBot="1" x14ac:dyDescent="0.3">
      <c r="A105" s="400" t="s">
        <v>424</v>
      </c>
      <c r="B105" s="446"/>
      <c r="C105" s="101" t="s">
        <v>292</v>
      </c>
      <c r="D105" s="86">
        <v>43</v>
      </c>
      <c r="E105" s="86">
        <v>13742</v>
      </c>
      <c r="F105" s="86">
        <v>27</v>
      </c>
      <c r="G105" s="86">
        <v>0</v>
      </c>
      <c r="H105" s="86">
        <v>1273</v>
      </c>
      <c r="I105" s="86">
        <v>1343</v>
      </c>
      <c r="J105" s="86">
        <v>1212</v>
      </c>
      <c r="K105" s="86">
        <v>1446</v>
      </c>
      <c r="L105" s="86">
        <v>1287</v>
      </c>
      <c r="M105" s="86">
        <v>1183</v>
      </c>
      <c r="N105" s="86">
        <v>1776</v>
      </c>
      <c r="O105" s="86">
        <v>1289</v>
      </c>
      <c r="P105" s="86">
        <v>1261</v>
      </c>
      <c r="Q105" s="86">
        <v>951</v>
      </c>
      <c r="R105" s="86">
        <v>373</v>
      </c>
      <c r="S105" s="86">
        <v>321</v>
      </c>
    </row>
    <row r="106" spans="1:19" ht="15.75" thickBot="1" x14ac:dyDescent="0.3">
      <c r="A106" s="447" t="s">
        <v>296</v>
      </c>
      <c r="B106" s="448"/>
      <c r="C106" s="101" t="s">
        <v>293</v>
      </c>
      <c r="D106" s="86">
        <v>44</v>
      </c>
      <c r="E106" s="113" t="s">
        <v>596</v>
      </c>
      <c r="F106" s="113" t="s">
        <v>596</v>
      </c>
      <c r="G106" s="113" t="s">
        <v>596</v>
      </c>
      <c r="H106" s="113" t="s">
        <v>596</v>
      </c>
      <c r="I106" s="113" t="s">
        <v>596</v>
      </c>
      <c r="J106" s="113" t="s">
        <v>596</v>
      </c>
      <c r="K106" s="113" t="s">
        <v>596</v>
      </c>
      <c r="L106" s="113" t="s">
        <v>596</v>
      </c>
      <c r="M106" s="113" t="s">
        <v>596</v>
      </c>
      <c r="N106" s="113" t="s">
        <v>596</v>
      </c>
      <c r="O106" s="113" t="s">
        <v>596</v>
      </c>
      <c r="P106" s="113" t="s">
        <v>596</v>
      </c>
      <c r="Q106" s="113" t="s">
        <v>596</v>
      </c>
      <c r="R106" s="113" t="s">
        <v>596</v>
      </c>
      <c r="S106" s="113" t="s">
        <v>596</v>
      </c>
    </row>
    <row r="107" spans="1:19" ht="15.75" thickBot="1" x14ac:dyDescent="0.3">
      <c r="A107" s="437"/>
      <c r="B107" s="406"/>
      <c r="C107" s="101" t="s">
        <v>294</v>
      </c>
      <c r="D107" s="86">
        <v>45</v>
      </c>
      <c r="E107" s="113" t="s">
        <v>596</v>
      </c>
      <c r="F107" s="113" t="s">
        <v>596</v>
      </c>
      <c r="G107" s="113" t="s">
        <v>596</v>
      </c>
      <c r="H107" s="113" t="s">
        <v>596</v>
      </c>
      <c r="I107" s="113" t="s">
        <v>596</v>
      </c>
      <c r="J107" s="113" t="s">
        <v>596</v>
      </c>
      <c r="K107" s="113" t="s">
        <v>596</v>
      </c>
      <c r="L107" s="113" t="s">
        <v>596</v>
      </c>
      <c r="M107" s="113" t="s">
        <v>596</v>
      </c>
      <c r="N107" s="113" t="s">
        <v>596</v>
      </c>
      <c r="O107" s="113" t="s">
        <v>596</v>
      </c>
      <c r="P107" s="113" t="s">
        <v>596</v>
      </c>
      <c r="Q107" s="113" t="s">
        <v>596</v>
      </c>
      <c r="R107" s="113" t="s">
        <v>596</v>
      </c>
      <c r="S107" s="113" t="s">
        <v>596</v>
      </c>
    </row>
    <row r="108" spans="1:19" x14ac:dyDescent="0.25">
      <c r="A108" s="434" t="s">
        <v>297</v>
      </c>
      <c r="B108" s="435"/>
      <c r="C108" s="436"/>
      <c r="D108" s="249">
        <v>46</v>
      </c>
      <c r="E108" s="249">
        <v>434</v>
      </c>
      <c r="F108" s="398" t="s">
        <v>596</v>
      </c>
      <c r="G108" s="249">
        <v>0</v>
      </c>
      <c r="H108" s="249">
        <v>13</v>
      </c>
      <c r="I108" s="249">
        <v>15</v>
      </c>
      <c r="J108" s="249">
        <v>14</v>
      </c>
      <c r="K108" s="249">
        <v>26</v>
      </c>
      <c r="L108" s="249">
        <v>58</v>
      </c>
      <c r="M108" s="249">
        <v>55</v>
      </c>
      <c r="N108" s="249">
        <v>80</v>
      </c>
      <c r="O108" s="249">
        <v>58</v>
      </c>
      <c r="P108" s="249">
        <v>61</v>
      </c>
      <c r="Q108" s="249">
        <v>43</v>
      </c>
      <c r="R108" s="249">
        <v>6</v>
      </c>
      <c r="S108" s="249">
        <v>5</v>
      </c>
    </row>
    <row r="109" spans="1:19" x14ac:dyDescent="0.25">
      <c r="A109" s="438" t="s">
        <v>298</v>
      </c>
      <c r="B109" s="439"/>
      <c r="C109" s="440"/>
      <c r="D109" s="403"/>
      <c r="E109" s="403"/>
      <c r="F109" s="399"/>
      <c r="G109" s="403"/>
      <c r="H109" s="403"/>
      <c r="I109" s="403"/>
      <c r="J109" s="403"/>
      <c r="K109" s="403"/>
      <c r="L109" s="403"/>
      <c r="M109" s="403"/>
      <c r="N109" s="403"/>
      <c r="O109" s="403"/>
      <c r="P109" s="403"/>
      <c r="Q109" s="403"/>
      <c r="R109" s="403"/>
      <c r="S109" s="403"/>
    </row>
    <row r="110" spans="1:19" ht="15.75" thickBot="1" x14ac:dyDescent="0.3">
      <c r="A110" s="431" t="s">
        <v>299</v>
      </c>
      <c r="B110" s="432"/>
      <c r="C110" s="433"/>
      <c r="D110" s="250"/>
      <c r="E110" s="250"/>
      <c r="F110" s="43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  <c r="S110" s="250"/>
    </row>
    <row r="111" spans="1:19" ht="15.75" thickBot="1" x14ac:dyDescent="0.3">
      <c r="A111" s="51"/>
    </row>
    <row r="112" spans="1:19" ht="15.75" thickBot="1" x14ac:dyDescent="0.3">
      <c r="A112" s="424" t="s">
        <v>379</v>
      </c>
      <c r="B112" s="412"/>
      <c r="C112" s="412"/>
      <c r="D112" s="412"/>
      <c r="E112" s="413"/>
      <c r="F112" s="155">
        <v>4434</v>
      </c>
      <c r="I112" s="426" t="s">
        <v>394</v>
      </c>
      <c r="J112" s="427"/>
      <c r="K112" s="427"/>
      <c r="L112" s="427"/>
      <c r="M112" s="427"/>
      <c r="N112" s="147"/>
      <c r="O112" s="146"/>
    </row>
    <row r="113" spans="1:15" ht="15.75" thickBot="1" x14ac:dyDescent="0.3">
      <c r="A113" s="411" t="s">
        <v>380</v>
      </c>
      <c r="B113" s="412"/>
      <c r="C113" s="412"/>
      <c r="D113" s="412"/>
      <c r="E113" s="413"/>
      <c r="F113" s="155">
        <v>100</v>
      </c>
      <c r="I113" s="417" t="s">
        <v>395</v>
      </c>
      <c r="J113" s="418"/>
      <c r="K113" s="418"/>
      <c r="L113" s="418"/>
      <c r="M113" s="418"/>
      <c r="N113" s="416"/>
      <c r="O113" s="156">
        <v>537</v>
      </c>
    </row>
    <row r="114" spans="1:15" ht="22.5" customHeight="1" thickBot="1" x14ac:dyDescent="0.3">
      <c r="A114" s="411" t="s">
        <v>381</v>
      </c>
      <c r="B114" s="412"/>
      <c r="C114" s="412"/>
      <c r="D114" s="412"/>
      <c r="E114" s="413"/>
      <c r="F114" s="155">
        <v>460</v>
      </c>
      <c r="I114" s="428" t="s">
        <v>396</v>
      </c>
      <c r="J114" s="429"/>
      <c r="K114" s="429"/>
      <c r="L114" s="429"/>
      <c r="M114" s="429"/>
      <c r="N114" s="416"/>
      <c r="O114" s="155">
        <v>1021</v>
      </c>
    </row>
    <row r="115" spans="1:15" ht="23.25" customHeight="1" thickBot="1" x14ac:dyDescent="0.3">
      <c r="A115" s="423" t="s">
        <v>300</v>
      </c>
      <c r="B115" s="418"/>
      <c r="C115" s="418"/>
      <c r="D115" s="418"/>
      <c r="E115" s="416"/>
      <c r="F115" s="155">
        <v>922</v>
      </c>
      <c r="I115" s="424" t="s">
        <v>397</v>
      </c>
      <c r="J115" s="425"/>
      <c r="K115" s="425"/>
      <c r="L115" s="425"/>
      <c r="M115" s="425"/>
      <c r="N115" s="412"/>
      <c r="O115" s="413"/>
    </row>
    <row r="116" spans="1:15" ht="15.75" thickBot="1" x14ac:dyDescent="0.3">
      <c r="A116" s="424" t="s">
        <v>301</v>
      </c>
      <c r="B116" s="412"/>
      <c r="C116" s="412"/>
      <c r="D116" s="412"/>
      <c r="E116" s="412"/>
      <c r="F116" s="413"/>
      <c r="I116" s="414" t="s">
        <v>398</v>
      </c>
      <c r="J116" s="415"/>
      <c r="K116" s="415"/>
      <c r="L116" s="415"/>
      <c r="M116" s="415"/>
      <c r="N116" s="416"/>
      <c r="O116" s="155">
        <v>681</v>
      </c>
    </row>
    <row r="117" spans="1:15" ht="15.75" thickBot="1" x14ac:dyDescent="0.3">
      <c r="A117" s="417" t="s">
        <v>382</v>
      </c>
      <c r="B117" s="418"/>
      <c r="C117" s="418"/>
      <c r="D117" s="418"/>
      <c r="E117" s="416"/>
      <c r="F117" s="155">
        <v>17230</v>
      </c>
      <c r="I117" s="417" t="s">
        <v>399</v>
      </c>
      <c r="J117" s="418"/>
      <c r="K117" s="418"/>
      <c r="L117" s="418"/>
      <c r="M117" s="418"/>
      <c r="N117" s="416"/>
      <c r="O117" s="155">
        <v>115</v>
      </c>
    </row>
    <row r="118" spans="1:15" ht="18.75" customHeight="1" thickBot="1" x14ac:dyDescent="0.3">
      <c r="A118" s="417" t="s">
        <v>383</v>
      </c>
      <c r="B118" s="418"/>
      <c r="C118" s="418"/>
      <c r="D118" s="418"/>
      <c r="E118" s="416"/>
      <c r="F118" s="155">
        <v>16084</v>
      </c>
      <c r="I118" s="417" t="s">
        <v>400</v>
      </c>
      <c r="J118" s="418"/>
      <c r="K118" s="418"/>
      <c r="L118" s="418"/>
      <c r="M118" s="418"/>
      <c r="N118" s="416"/>
      <c r="O118" s="155">
        <v>443</v>
      </c>
    </row>
    <row r="119" spans="1:15" ht="22.5" customHeight="1" thickBot="1" x14ac:dyDescent="0.3">
      <c r="A119" s="417" t="s">
        <v>385</v>
      </c>
      <c r="B119" s="418"/>
      <c r="C119" s="418"/>
      <c r="D119" s="418"/>
      <c r="E119" s="416"/>
      <c r="F119" s="155">
        <v>7118</v>
      </c>
      <c r="I119" s="414" t="s">
        <v>401</v>
      </c>
      <c r="J119" s="415"/>
      <c r="K119" s="415"/>
      <c r="L119" s="415"/>
      <c r="M119" s="415"/>
      <c r="N119" s="416"/>
      <c r="O119" s="155">
        <v>1007</v>
      </c>
    </row>
    <row r="120" spans="1:15" ht="15.75" thickBot="1" x14ac:dyDescent="0.3">
      <c r="A120" s="417" t="s">
        <v>384</v>
      </c>
      <c r="B120" s="418"/>
      <c r="C120" s="418"/>
      <c r="D120" s="418"/>
      <c r="E120" s="416"/>
      <c r="F120" s="155">
        <v>6679</v>
      </c>
      <c r="I120" s="414" t="s">
        <v>402</v>
      </c>
      <c r="J120" s="415"/>
      <c r="K120" s="415"/>
      <c r="L120" s="415"/>
      <c r="M120" s="415"/>
      <c r="N120" s="416"/>
      <c r="O120" s="155">
        <v>912</v>
      </c>
    </row>
    <row r="121" spans="1:15" ht="15.75" thickBot="1" x14ac:dyDescent="0.3">
      <c r="A121" s="417" t="s">
        <v>387</v>
      </c>
      <c r="B121" s="418"/>
      <c r="C121" s="418"/>
      <c r="D121" s="418"/>
      <c r="E121" s="416"/>
      <c r="F121" s="155">
        <v>231</v>
      </c>
      <c r="I121" s="414" t="s">
        <v>403</v>
      </c>
      <c r="J121" s="415"/>
      <c r="K121" s="415"/>
      <c r="L121" s="415"/>
      <c r="M121" s="415"/>
      <c r="N121" s="416"/>
      <c r="O121" s="155">
        <v>12</v>
      </c>
    </row>
    <row r="122" spans="1:15" ht="21.75" customHeight="1" thickBot="1" x14ac:dyDescent="0.3">
      <c r="A122" s="417" t="s">
        <v>386</v>
      </c>
      <c r="B122" s="418"/>
      <c r="C122" s="418"/>
      <c r="D122" s="418"/>
      <c r="E122" s="416"/>
      <c r="F122" s="155">
        <v>171</v>
      </c>
      <c r="I122" s="414" t="s">
        <v>404</v>
      </c>
      <c r="J122" s="415"/>
      <c r="K122" s="415"/>
      <c r="L122" s="415"/>
      <c r="M122" s="415"/>
      <c r="N122" s="416"/>
      <c r="O122" s="165" t="s">
        <v>596</v>
      </c>
    </row>
    <row r="123" spans="1:15" ht="19.5" customHeight="1" thickBot="1" x14ac:dyDescent="0.3">
      <c r="A123" s="417" t="s">
        <v>388</v>
      </c>
      <c r="B123" s="418"/>
      <c r="C123" s="418"/>
      <c r="D123" s="418"/>
      <c r="E123" s="416"/>
      <c r="F123" s="155">
        <v>2946</v>
      </c>
      <c r="I123" s="420" t="s">
        <v>405</v>
      </c>
      <c r="J123" s="421"/>
      <c r="K123" s="421"/>
      <c r="L123" s="421"/>
      <c r="M123" s="421"/>
      <c r="N123" s="422"/>
      <c r="O123" s="165" t="s">
        <v>596</v>
      </c>
    </row>
    <row r="124" spans="1:15" ht="15.75" thickBot="1" x14ac:dyDescent="0.3">
      <c r="A124" s="411" t="s">
        <v>389</v>
      </c>
      <c r="B124" s="412"/>
      <c r="C124" s="412"/>
      <c r="D124" s="412"/>
      <c r="E124" s="413"/>
      <c r="F124" s="155">
        <v>2028</v>
      </c>
      <c r="I124" s="414" t="s">
        <v>406</v>
      </c>
      <c r="J124" s="415"/>
      <c r="K124" s="415"/>
      <c r="L124" s="415"/>
      <c r="M124" s="415"/>
      <c r="N124" s="416"/>
      <c r="O124" s="165" t="s">
        <v>596</v>
      </c>
    </row>
    <row r="125" spans="1:15" ht="15.75" thickBot="1" x14ac:dyDescent="0.3">
      <c r="A125" s="417" t="s">
        <v>390</v>
      </c>
      <c r="B125" s="418"/>
      <c r="C125" s="418"/>
      <c r="D125" s="418"/>
      <c r="E125" s="416"/>
      <c r="F125" s="155">
        <v>646</v>
      </c>
    </row>
    <row r="126" spans="1:15" ht="15.75" thickBot="1" x14ac:dyDescent="0.3">
      <c r="A126" s="417" t="s">
        <v>391</v>
      </c>
      <c r="B126" s="418"/>
      <c r="C126" s="418"/>
      <c r="D126" s="418"/>
      <c r="E126" s="416"/>
      <c r="F126" s="155">
        <v>974</v>
      </c>
    </row>
    <row r="127" spans="1:15" ht="15.75" thickBot="1" x14ac:dyDescent="0.3">
      <c r="A127" s="417" t="s">
        <v>392</v>
      </c>
      <c r="B127" s="418"/>
      <c r="C127" s="418"/>
      <c r="D127" s="418"/>
      <c r="E127" s="416"/>
      <c r="F127" s="155">
        <v>316</v>
      </c>
    </row>
    <row r="128" spans="1:15" ht="15.75" thickBot="1" x14ac:dyDescent="0.3">
      <c r="A128" s="411" t="s">
        <v>393</v>
      </c>
      <c r="B128" s="412"/>
      <c r="C128" s="412"/>
      <c r="D128" s="412"/>
      <c r="E128" s="413"/>
      <c r="F128" s="155">
        <v>97</v>
      </c>
    </row>
    <row r="129" spans="1:13" x14ac:dyDescent="0.25">
      <c r="A129" s="46"/>
    </row>
    <row r="130" spans="1:13" x14ac:dyDescent="0.25">
      <c r="A130" s="18" t="s">
        <v>302</v>
      </c>
    </row>
    <row r="131" spans="1:13" x14ac:dyDescent="0.25">
      <c r="A131" s="18" t="s">
        <v>48</v>
      </c>
    </row>
    <row r="132" spans="1:13" x14ac:dyDescent="0.25">
      <c r="A132" s="18" t="s">
        <v>49</v>
      </c>
    </row>
    <row r="133" spans="1:13" x14ac:dyDescent="0.25">
      <c r="A133" s="51"/>
    </row>
    <row r="134" spans="1:13" x14ac:dyDescent="0.25">
      <c r="A134" s="52"/>
    </row>
    <row r="135" spans="1:13" ht="21.75" customHeight="1" thickBot="1" x14ac:dyDescent="0.3">
      <c r="A135" s="407" t="s">
        <v>531</v>
      </c>
      <c r="B135" s="408"/>
      <c r="C135" s="408"/>
      <c r="D135" s="408"/>
      <c r="E135" s="408"/>
      <c r="F135" s="408"/>
      <c r="G135" s="408"/>
      <c r="H135" s="408"/>
      <c r="I135" s="408"/>
      <c r="J135" s="408"/>
    </row>
    <row r="136" spans="1:13" s="175" customFormat="1" ht="15.75" thickBot="1" x14ac:dyDescent="0.3">
      <c r="A136" s="294"/>
      <c r="B136" s="409"/>
      <c r="C136" s="409"/>
      <c r="D136" s="267"/>
      <c r="E136" s="298" t="s">
        <v>303</v>
      </c>
      <c r="F136" s="224" t="s">
        <v>53</v>
      </c>
      <c r="G136" s="305"/>
      <c r="H136" s="305"/>
      <c r="I136" s="305"/>
      <c r="J136" s="305"/>
      <c r="K136" s="305"/>
      <c r="L136" s="305"/>
      <c r="M136" s="306"/>
    </row>
    <row r="137" spans="1:13" s="175" customFormat="1" ht="30" customHeight="1" x14ac:dyDescent="0.25">
      <c r="A137" s="307"/>
      <c r="B137" s="410"/>
      <c r="C137" s="410"/>
      <c r="D137" s="269"/>
      <c r="E137" s="299"/>
      <c r="F137" s="294" t="s">
        <v>425</v>
      </c>
      <c r="G137" s="295"/>
      <c r="H137" s="169" t="s">
        <v>419</v>
      </c>
      <c r="I137" s="169" t="s">
        <v>428</v>
      </c>
      <c r="J137" s="169" t="s">
        <v>432</v>
      </c>
      <c r="K137" s="169" t="s">
        <v>435</v>
      </c>
      <c r="L137" s="169" t="s">
        <v>438</v>
      </c>
      <c r="M137" s="169" t="s">
        <v>440</v>
      </c>
    </row>
    <row r="138" spans="1:13" s="175" customFormat="1" ht="12.75" customHeight="1" thickBot="1" x14ac:dyDescent="0.3">
      <c r="A138" s="307"/>
      <c r="B138" s="410"/>
      <c r="C138" s="410"/>
      <c r="D138" s="269"/>
      <c r="E138" s="299"/>
      <c r="F138" s="296"/>
      <c r="G138" s="297"/>
      <c r="H138" s="174" t="s">
        <v>426</v>
      </c>
      <c r="I138" s="174" t="s">
        <v>429</v>
      </c>
      <c r="J138" s="174" t="s">
        <v>433</v>
      </c>
      <c r="K138" s="174" t="s">
        <v>436</v>
      </c>
      <c r="L138" s="174" t="s">
        <v>439</v>
      </c>
      <c r="M138" s="174" t="s">
        <v>308</v>
      </c>
    </row>
    <row r="139" spans="1:13" s="175" customFormat="1" ht="16.5" customHeight="1" x14ac:dyDescent="0.25">
      <c r="A139" s="307"/>
      <c r="B139" s="410"/>
      <c r="C139" s="410"/>
      <c r="D139" s="269"/>
      <c r="E139" s="299"/>
      <c r="F139" s="298" t="s">
        <v>83</v>
      </c>
      <c r="G139" s="169" t="s">
        <v>441</v>
      </c>
      <c r="H139" s="419" t="s">
        <v>427</v>
      </c>
      <c r="I139" s="174" t="s">
        <v>430</v>
      </c>
      <c r="J139" s="174" t="s">
        <v>434</v>
      </c>
      <c r="K139" s="174" t="s">
        <v>281</v>
      </c>
      <c r="L139" s="174" t="s">
        <v>307</v>
      </c>
      <c r="M139" s="174"/>
    </row>
    <row r="140" spans="1:13" s="175" customFormat="1" ht="18.75" customHeight="1" x14ac:dyDescent="0.25">
      <c r="A140" s="307"/>
      <c r="B140" s="410"/>
      <c r="C140" s="410"/>
      <c r="D140" s="269"/>
      <c r="E140" s="299"/>
      <c r="F140" s="299"/>
      <c r="G140" s="174" t="s">
        <v>442</v>
      </c>
      <c r="H140" s="419"/>
      <c r="I140" s="174" t="s">
        <v>431</v>
      </c>
      <c r="J140" s="419" t="s">
        <v>305</v>
      </c>
      <c r="K140" s="174" t="s">
        <v>437</v>
      </c>
      <c r="L140" s="174"/>
      <c r="M140" s="174"/>
    </row>
    <row r="141" spans="1:13" s="175" customFormat="1" ht="15.75" customHeight="1" x14ac:dyDescent="0.25">
      <c r="A141" s="307"/>
      <c r="B141" s="410"/>
      <c r="C141" s="410"/>
      <c r="D141" s="269"/>
      <c r="E141" s="299"/>
      <c r="F141" s="299"/>
      <c r="G141" s="174" t="s">
        <v>443</v>
      </c>
      <c r="H141" s="174"/>
      <c r="I141" s="299" t="s">
        <v>304</v>
      </c>
      <c r="J141" s="419"/>
      <c r="K141" s="299" t="s">
        <v>306</v>
      </c>
      <c r="L141" s="174"/>
      <c r="M141" s="174"/>
    </row>
    <row r="142" spans="1:13" s="175" customFormat="1" ht="15.75" thickBot="1" x14ac:dyDescent="0.3">
      <c r="A142" s="307"/>
      <c r="B142" s="410"/>
      <c r="C142" s="410"/>
      <c r="D142" s="269"/>
      <c r="E142" s="299"/>
      <c r="F142" s="300"/>
      <c r="G142" s="174" t="s">
        <v>444</v>
      </c>
      <c r="H142" s="174"/>
      <c r="I142" s="300"/>
      <c r="J142" s="174"/>
      <c r="K142" s="300"/>
      <c r="L142" s="174"/>
      <c r="M142" s="174"/>
    </row>
    <row r="143" spans="1:13" s="170" customFormat="1" ht="15.75" thickBot="1" x14ac:dyDescent="0.3">
      <c r="A143" s="224" t="s">
        <v>14</v>
      </c>
      <c r="B143" s="225"/>
      <c r="C143" s="225"/>
      <c r="D143" s="226"/>
      <c r="E143" s="169" t="s">
        <v>265</v>
      </c>
      <c r="F143" s="169">
        <v>1</v>
      </c>
      <c r="G143" s="169">
        <v>2</v>
      </c>
      <c r="H143" s="169">
        <v>3</v>
      </c>
      <c r="I143" s="169">
        <v>4</v>
      </c>
      <c r="J143" s="169">
        <v>5</v>
      </c>
      <c r="K143" s="169">
        <v>6</v>
      </c>
      <c r="L143" s="169">
        <v>7</v>
      </c>
      <c r="M143" s="169">
        <v>8</v>
      </c>
    </row>
    <row r="144" spans="1:13" ht="15.75" thickBot="1" x14ac:dyDescent="0.3">
      <c r="A144" s="395" t="s">
        <v>309</v>
      </c>
      <c r="B144" s="396"/>
      <c r="C144" s="396"/>
      <c r="D144" s="397"/>
      <c r="E144" s="86">
        <v>1</v>
      </c>
      <c r="F144" s="86">
        <v>27348</v>
      </c>
      <c r="G144" s="86">
        <v>4681</v>
      </c>
      <c r="H144" s="113" t="s">
        <v>596</v>
      </c>
      <c r="I144" s="113" t="s">
        <v>596</v>
      </c>
      <c r="J144" s="113" t="s">
        <v>596</v>
      </c>
      <c r="K144" s="113" t="s">
        <v>596</v>
      </c>
      <c r="L144" s="113" t="s">
        <v>596</v>
      </c>
      <c r="M144" s="113" t="s">
        <v>596</v>
      </c>
    </row>
    <row r="145" spans="1:17" ht="19.5" customHeight="1" x14ac:dyDescent="0.25">
      <c r="A145" s="400" t="s">
        <v>310</v>
      </c>
      <c r="B145" s="401"/>
      <c r="C145" s="401"/>
      <c r="D145" s="402"/>
      <c r="E145" s="249">
        <v>2</v>
      </c>
      <c r="F145" s="249">
        <v>10041</v>
      </c>
      <c r="G145" s="249">
        <v>2167</v>
      </c>
      <c r="H145" s="398" t="s">
        <v>596</v>
      </c>
      <c r="I145" s="398" t="s">
        <v>596</v>
      </c>
      <c r="J145" s="398" t="s">
        <v>596</v>
      </c>
      <c r="K145" s="398" t="s">
        <v>596</v>
      </c>
      <c r="L145" s="398" t="s">
        <v>596</v>
      </c>
      <c r="M145" s="398" t="s">
        <v>596</v>
      </c>
    </row>
    <row r="146" spans="1:17" ht="15.75" thickBot="1" x14ac:dyDescent="0.3">
      <c r="A146" s="404" t="s">
        <v>311</v>
      </c>
      <c r="B146" s="405"/>
      <c r="C146" s="405"/>
      <c r="D146" s="406"/>
      <c r="E146" s="403"/>
      <c r="F146" s="403"/>
      <c r="G146" s="403"/>
      <c r="H146" s="399"/>
      <c r="I146" s="399"/>
      <c r="J146" s="399"/>
      <c r="K146" s="399"/>
      <c r="L146" s="399"/>
      <c r="M146" s="399"/>
    </row>
    <row r="147" spans="1:17" ht="15.75" thickBot="1" x14ac:dyDescent="0.3">
      <c r="A147" s="227" t="s">
        <v>312</v>
      </c>
      <c r="B147" s="228"/>
      <c r="C147" s="228"/>
      <c r="D147" s="229"/>
      <c r="E147" s="86">
        <v>3</v>
      </c>
      <c r="F147" s="86">
        <v>312</v>
      </c>
      <c r="G147" s="86">
        <v>18</v>
      </c>
      <c r="H147" s="113" t="s">
        <v>596</v>
      </c>
      <c r="I147" s="113" t="s">
        <v>596</v>
      </c>
      <c r="J147" s="113" t="s">
        <v>596</v>
      </c>
      <c r="K147" s="113" t="s">
        <v>596</v>
      </c>
      <c r="L147" s="113" t="s">
        <v>596</v>
      </c>
      <c r="M147" s="113" t="s">
        <v>596</v>
      </c>
    </row>
    <row r="148" spans="1:17" ht="15.75" thickBot="1" x14ac:dyDescent="0.3">
      <c r="A148" s="227" t="s">
        <v>445</v>
      </c>
      <c r="B148" s="228"/>
      <c r="C148" s="228"/>
      <c r="D148" s="229"/>
      <c r="E148" s="86">
        <v>4</v>
      </c>
      <c r="F148" s="86">
        <v>3189</v>
      </c>
      <c r="G148" s="86">
        <v>35</v>
      </c>
      <c r="H148" s="113" t="s">
        <v>596</v>
      </c>
      <c r="I148" s="113" t="s">
        <v>596</v>
      </c>
      <c r="J148" s="113" t="s">
        <v>596</v>
      </c>
      <c r="K148" s="113" t="s">
        <v>596</v>
      </c>
      <c r="L148" s="113" t="s">
        <v>596</v>
      </c>
      <c r="M148" s="113" t="s">
        <v>596</v>
      </c>
    </row>
    <row r="149" spans="1:17" ht="15.75" thickBot="1" x14ac:dyDescent="0.3">
      <c r="A149" s="227" t="s">
        <v>313</v>
      </c>
      <c r="B149" s="228"/>
      <c r="C149" s="228"/>
      <c r="D149" s="229"/>
      <c r="E149" s="86">
        <v>5</v>
      </c>
      <c r="F149" s="86">
        <v>1315</v>
      </c>
      <c r="G149" s="86">
        <v>40</v>
      </c>
      <c r="H149" s="113" t="s">
        <v>596</v>
      </c>
      <c r="I149" s="113" t="s">
        <v>596</v>
      </c>
      <c r="J149" s="113" t="s">
        <v>596</v>
      </c>
      <c r="K149" s="113" t="s">
        <v>596</v>
      </c>
      <c r="L149" s="113" t="s">
        <v>596</v>
      </c>
      <c r="M149" s="113" t="s">
        <v>596</v>
      </c>
    </row>
    <row r="150" spans="1:17" ht="15.75" thickBot="1" x14ac:dyDescent="0.3">
      <c r="A150" s="227" t="s">
        <v>446</v>
      </c>
      <c r="B150" s="228"/>
      <c r="C150" s="228"/>
      <c r="D150" s="229"/>
      <c r="E150" s="86">
        <v>6</v>
      </c>
      <c r="F150" s="86">
        <v>1262</v>
      </c>
      <c r="G150" s="86">
        <v>329</v>
      </c>
      <c r="H150" s="113" t="s">
        <v>596</v>
      </c>
      <c r="I150" s="113" t="s">
        <v>596</v>
      </c>
      <c r="J150" s="113" t="s">
        <v>596</v>
      </c>
      <c r="K150" s="113" t="s">
        <v>596</v>
      </c>
      <c r="L150" s="113" t="s">
        <v>596</v>
      </c>
      <c r="M150" s="113" t="s">
        <v>596</v>
      </c>
    </row>
    <row r="151" spans="1:17" ht="15.75" thickBot="1" x14ac:dyDescent="0.3">
      <c r="A151" s="395" t="s">
        <v>447</v>
      </c>
      <c r="B151" s="396"/>
      <c r="C151" s="396"/>
      <c r="D151" s="397"/>
      <c r="E151" s="86">
        <v>7</v>
      </c>
      <c r="F151" s="86">
        <v>1131</v>
      </c>
      <c r="G151" s="86">
        <v>257</v>
      </c>
      <c r="H151" s="113" t="s">
        <v>596</v>
      </c>
      <c r="I151" s="113" t="s">
        <v>596</v>
      </c>
      <c r="J151" s="113" t="s">
        <v>596</v>
      </c>
      <c r="K151" s="113" t="s">
        <v>596</v>
      </c>
      <c r="L151" s="113" t="s">
        <v>596</v>
      </c>
      <c r="M151" s="113" t="s">
        <v>596</v>
      </c>
    </row>
    <row r="152" spans="1:17" ht="15.75" thickBot="1" x14ac:dyDescent="0.3">
      <c r="A152" s="227" t="s">
        <v>314</v>
      </c>
      <c r="B152" s="228"/>
      <c r="C152" s="228"/>
      <c r="D152" s="229"/>
      <c r="E152" s="86">
        <v>8</v>
      </c>
      <c r="F152" s="86">
        <v>3969</v>
      </c>
      <c r="G152" s="86">
        <v>892</v>
      </c>
      <c r="H152" s="113" t="s">
        <v>596</v>
      </c>
      <c r="I152" s="113" t="s">
        <v>596</v>
      </c>
      <c r="J152" s="113" t="s">
        <v>596</v>
      </c>
      <c r="K152" s="113" t="s">
        <v>596</v>
      </c>
      <c r="L152" s="113" t="s">
        <v>596</v>
      </c>
      <c r="M152" s="113" t="s">
        <v>596</v>
      </c>
    </row>
    <row r="153" spans="1:17" ht="15.75" thickBot="1" x14ac:dyDescent="0.3">
      <c r="A153" s="227" t="s">
        <v>448</v>
      </c>
      <c r="B153" s="228"/>
      <c r="C153" s="228"/>
      <c r="D153" s="229"/>
      <c r="E153" s="86">
        <v>9</v>
      </c>
      <c r="F153" s="86">
        <v>310</v>
      </c>
      <c r="G153" s="86">
        <v>26</v>
      </c>
      <c r="H153" s="113" t="s">
        <v>596</v>
      </c>
      <c r="I153" s="113" t="s">
        <v>596</v>
      </c>
      <c r="J153" s="113" t="s">
        <v>596</v>
      </c>
      <c r="K153" s="113" t="s">
        <v>596</v>
      </c>
      <c r="L153" s="113" t="s">
        <v>596</v>
      </c>
      <c r="M153" s="113" t="s">
        <v>596</v>
      </c>
    </row>
    <row r="154" spans="1:17" ht="15.75" thickBot="1" x14ac:dyDescent="0.3">
      <c r="A154" s="227" t="s">
        <v>449</v>
      </c>
      <c r="B154" s="228"/>
      <c r="C154" s="228"/>
      <c r="D154" s="229"/>
      <c r="E154" s="86">
        <v>10</v>
      </c>
      <c r="F154" s="86">
        <v>3107</v>
      </c>
      <c r="G154" s="113" t="s">
        <v>596</v>
      </c>
      <c r="H154" s="113" t="s">
        <v>596</v>
      </c>
      <c r="I154" s="113" t="s">
        <v>596</v>
      </c>
      <c r="J154" s="113" t="s">
        <v>596</v>
      </c>
      <c r="K154" s="113" t="s">
        <v>596</v>
      </c>
      <c r="L154" s="113" t="s">
        <v>596</v>
      </c>
      <c r="M154" s="113" t="s">
        <v>596</v>
      </c>
    </row>
    <row r="155" spans="1:17" ht="15.75" thickBot="1" x14ac:dyDescent="0.3">
      <c r="A155" s="227" t="s">
        <v>315</v>
      </c>
      <c r="B155" s="228"/>
      <c r="C155" s="228"/>
      <c r="D155" s="229"/>
      <c r="E155" s="86">
        <v>11</v>
      </c>
      <c r="F155" s="86">
        <v>1519</v>
      </c>
      <c r="G155" s="86">
        <v>774</v>
      </c>
      <c r="H155" s="113" t="s">
        <v>596</v>
      </c>
      <c r="I155" s="113" t="s">
        <v>596</v>
      </c>
      <c r="J155" s="113" t="s">
        <v>596</v>
      </c>
      <c r="K155" s="113" t="s">
        <v>596</v>
      </c>
      <c r="L155" s="113" t="s">
        <v>596</v>
      </c>
      <c r="M155" s="113" t="s">
        <v>596</v>
      </c>
    </row>
    <row r="156" spans="1:17" ht="15.75" thickBot="1" x14ac:dyDescent="0.3">
      <c r="A156" s="227" t="s">
        <v>316</v>
      </c>
      <c r="B156" s="228"/>
      <c r="C156" s="228"/>
      <c r="D156" s="229"/>
      <c r="E156" s="86">
        <v>12</v>
      </c>
      <c r="F156" s="86">
        <v>400</v>
      </c>
      <c r="G156" s="86">
        <v>143</v>
      </c>
      <c r="H156" s="113" t="s">
        <v>596</v>
      </c>
      <c r="I156" s="113" t="s">
        <v>596</v>
      </c>
      <c r="J156" s="113" t="s">
        <v>596</v>
      </c>
      <c r="K156" s="113" t="s">
        <v>596</v>
      </c>
      <c r="L156" s="113" t="s">
        <v>596</v>
      </c>
      <c r="M156" s="113" t="s">
        <v>596</v>
      </c>
    </row>
    <row r="157" spans="1:17" ht="15.75" thickBot="1" x14ac:dyDescent="0.3">
      <c r="A157" s="391" t="s">
        <v>317</v>
      </c>
      <c r="B157" s="392"/>
      <c r="C157" s="392"/>
      <c r="D157" s="393"/>
      <c r="E157" s="85">
        <v>13</v>
      </c>
      <c r="F157" s="86">
        <v>793</v>
      </c>
      <c r="G157" s="113" t="s">
        <v>596</v>
      </c>
      <c r="H157" s="113" t="s">
        <v>596</v>
      </c>
      <c r="I157" s="113" t="s">
        <v>596</v>
      </c>
      <c r="J157" s="148" t="s">
        <v>596</v>
      </c>
      <c r="K157" s="149" t="s">
        <v>596</v>
      </c>
      <c r="L157" s="150" t="s">
        <v>596</v>
      </c>
      <c r="M157" s="151" t="s">
        <v>596</v>
      </c>
    </row>
    <row r="158" spans="1:17" x14ac:dyDescent="0.25">
      <c r="A158" s="394" t="s">
        <v>450</v>
      </c>
      <c r="B158" s="346"/>
      <c r="C158" s="346"/>
      <c r="D158" s="346"/>
      <c r="E158" s="346"/>
      <c r="F158" s="346"/>
      <c r="G158" s="346"/>
      <c r="H158" s="346"/>
      <c r="I158" s="346"/>
      <c r="J158" s="346"/>
    </row>
    <row r="159" spans="1:17" ht="18.75" x14ac:dyDescent="0.25">
      <c r="A159" s="50"/>
    </row>
    <row r="160" spans="1:17" ht="16.5" thickBot="1" x14ac:dyDescent="0.3">
      <c r="A160" s="292" t="s">
        <v>318</v>
      </c>
      <c r="B160" s="293"/>
      <c r="C160" s="293"/>
      <c r="D160" s="293"/>
      <c r="E160" s="293"/>
      <c r="F160" s="293"/>
      <c r="G160" s="293"/>
      <c r="H160" s="293"/>
      <c r="I160" s="293"/>
      <c r="J160" s="293"/>
      <c r="K160" s="293"/>
      <c r="L160" s="293"/>
      <c r="M160" s="293"/>
      <c r="N160" s="293"/>
      <c r="O160" s="293"/>
      <c r="P160" s="293"/>
      <c r="Q160" s="293"/>
    </row>
    <row r="161" spans="1:17" s="170" customFormat="1" ht="13.5" customHeight="1" x14ac:dyDescent="0.25">
      <c r="A161" s="384" t="s">
        <v>451</v>
      </c>
      <c r="B161" s="91" t="s">
        <v>327</v>
      </c>
      <c r="C161" s="91" t="s">
        <v>319</v>
      </c>
      <c r="D161" s="387" t="s">
        <v>321</v>
      </c>
      <c r="E161" s="388"/>
      <c r="F161" s="388"/>
      <c r="G161" s="388"/>
      <c r="H161" s="388"/>
      <c r="I161" s="388"/>
      <c r="J161" s="388"/>
      <c r="K161" s="388"/>
      <c r="L161" s="388"/>
      <c r="M161" s="388"/>
      <c r="N161" s="388"/>
      <c r="O161" s="388"/>
      <c r="P161" s="388"/>
      <c r="Q161" s="367"/>
    </row>
    <row r="162" spans="1:17" s="170" customFormat="1" ht="13.5" customHeight="1" thickBot="1" x14ac:dyDescent="0.3">
      <c r="A162" s="385"/>
      <c r="B162" s="92" t="s">
        <v>329</v>
      </c>
      <c r="C162" s="92" t="s">
        <v>320</v>
      </c>
      <c r="D162" s="389"/>
      <c r="E162" s="390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69"/>
    </row>
    <row r="163" spans="1:17" s="170" customFormat="1" ht="13.5" customHeight="1" x14ac:dyDescent="0.25">
      <c r="A163" s="385"/>
      <c r="B163" s="92" t="s">
        <v>330</v>
      </c>
      <c r="C163" s="92"/>
      <c r="D163" s="91" t="s">
        <v>452</v>
      </c>
      <c r="E163" s="381">
        <v>1</v>
      </c>
      <c r="F163" s="381">
        <v>2</v>
      </c>
      <c r="G163" s="381">
        <v>3</v>
      </c>
      <c r="H163" s="381">
        <v>4</v>
      </c>
      <c r="I163" s="381">
        <v>5</v>
      </c>
      <c r="J163" s="381">
        <v>6</v>
      </c>
      <c r="K163" s="381">
        <v>7</v>
      </c>
      <c r="L163" s="381">
        <v>8</v>
      </c>
      <c r="M163" s="381">
        <v>9</v>
      </c>
      <c r="N163" s="381">
        <v>10</v>
      </c>
      <c r="O163" s="381">
        <v>11</v>
      </c>
      <c r="P163" s="381">
        <v>12</v>
      </c>
      <c r="Q163" s="172" t="s">
        <v>51</v>
      </c>
    </row>
    <row r="164" spans="1:17" s="170" customFormat="1" x14ac:dyDescent="0.25">
      <c r="A164" s="385"/>
      <c r="B164" s="92"/>
      <c r="C164" s="92"/>
      <c r="D164" s="92" t="s">
        <v>453</v>
      </c>
      <c r="E164" s="382"/>
      <c r="F164" s="382"/>
      <c r="G164" s="382"/>
      <c r="H164" s="382"/>
      <c r="I164" s="382"/>
      <c r="J164" s="382"/>
      <c r="K164" s="382"/>
      <c r="L164" s="382"/>
      <c r="M164" s="382"/>
      <c r="N164" s="382"/>
      <c r="O164" s="382"/>
      <c r="P164" s="382"/>
      <c r="Q164" s="92" t="s">
        <v>454</v>
      </c>
    </row>
    <row r="165" spans="1:17" s="170" customFormat="1" ht="13.5" customHeight="1" thickBot="1" x14ac:dyDescent="0.3">
      <c r="A165" s="386"/>
      <c r="B165" s="92"/>
      <c r="C165" s="92"/>
      <c r="D165" s="92"/>
      <c r="E165" s="383"/>
      <c r="F165" s="383"/>
      <c r="G165" s="383"/>
      <c r="H165" s="383"/>
      <c r="I165" s="383"/>
      <c r="J165" s="383"/>
      <c r="K165" s="383"/>
      <c r="L165" s="383"/>
      <c r="M165" s="383"/>
      <c r="N165" s="383"/>
      <c r="O165" s="383"/>
      <c r="P165" s="383"/>
      <c r="Q165" s="92" t="s">
        <v>455</v>
      </c>
    </row>
    <row r="166" spans="1:17" s="170" customFormat="1" ht="13.5" customHeight="1" thickBot="1" x14ac:dyDescent="0.3">
      <c r="A166" s="182" t="s">
        <v>14</v>
      </c>
      <c r="B166" s="91" t="s">
        <v>265</v>
      </c>
      <c r="C166" s="91">
        <v>1</v>
      </c>
      <c r="D166" s="91">
        <v>2</v>
      </c>
      <c r="E166" s="91">
        <v>3</v>
      </c>
      <c r="F166" s="91">
        <v>4</v>
      </c>
      <c r="G166" s="91">
        <v>5</v>
      </c>
      <c r="H166" s="91">
        <v>6</v>
      </c>
      <c r="I166" s="91">
        <v>7</v>
      </c>
      <c r="J166" s="91">
        <v>8</v>
      </c>
      <c r="K166" s="91">
        <v>9</v>
      </c>
      <c r="L166" s="91">
        <v>10</v>
      </c>
      <c r="M166" s="91">
        <v>11</v>
      </c>
      <c r="N166" s="91">
        <v>12</v>
      </c>
      <c r="O166" s="91">
        <v>13</v>
      </c>
      <c r="P166" s="91">
        <v>14</v>
      </c>
      <c r="Q166" s="91">
        <v>15</v>
      </c>
    </row>
    <row r="167" spans="1:17" ht="15.75" thickBot="1" x14ac:dyDescent="0.3">
      <c r="A167" s="372" t="s">
        <v>322</v>
      </c>
      <c r="B167" s="373"/>
      <c r="C167" s="373"/>
      <c r="D167" s="373"/>
      <c r="E167" s="373"/>
      <c r="F167" s="373"/>
      <c r="G167" s="373"/>
      <c r="H167" s="373"/>
      <c r="I167" s="373"/>
      <c r="J167" s="373"/>
      <c r="K167" s="373"/>
      <c r="L167" s="373"/>
      <c r="M167" s="373"/>
      <c r="N167" s="373"/>
      <c r="O167" s="373"/>
      <c r="P167" s="373"/>
      <c r="Q167" s="374"/>
    </row>
    <row r="168" spans="1:17" ht="21.75" thickBot="1" x14ac:dyDescent="0.3">
      <c r="A168" s="87" t="s">
        <v>456</v>
      </c>
      <c r="B168" s="90">
        <v>1</v>
      </c>
      <c r="C168" s="90">
        <v>25</v>
      </c>
      <c r="D168" s="90">
        <v>5</v>
      </c>
      <c r="E168" s="90">
        <v>306</v>
      </c>
      <c r="F168" s="90">
        <v>309</v>
      </c>
      <c r="G168" s="90">
        <v>285</v>
      </c>
      <c r="H168" s="90">
        <v>320</v>
      </c>
      <c r="I168" s="90">
        <v>282</v>
      </c>
      <c r="J168" s="90">
        <v>261</v>
      </c>
      <c r="K168" s="90">
        <v>364</v>
      </c>
      <c r="L168" s="90">
        <v>264</v>
      </c>
      <c r="M168" s="90">
        <v>263</v>
      </c>
      <c r="N168" s="90">
        <v>202</v>
      </c>
      <c r="O168" s="90">
        <v>62</v>
      </c>
      <c r="P168" s="90">
        <v>54</v>
      </c>
      <c r="Q168" s="90">
        <v>2977</v>
      </c>
    </row>
    <row r="169" spans="1:17" ht="21.75" thickBot="1" x14ac:dyDescent="0.3">
      <c r="A169" s="87" t="s">
        <v>457</v>
      </c>
      <c r="B169" s="90">
        <v>2</v>
      </c>
      <c r="C169" s="90">
        <v>25</v>
      </c>
      <c r="D169" s="90">
        <v>38</v>
      </c>
      <c r="E169" s="90">
        <v>2533</v>
      </c>
      <c r="F169" s="90">
        <v>2704</v>
      </c>
      <c r="G169" s="90">
        <v>2416</v>
      </c>
      <c r="H169" s="90">
        <v>2967</v>
      </c>
      <c r="I169" s="90">
        <v>2697</v>
      </c>
      <c r="J169" s="90">
        <v>2505</v>
      </c>
      <c r="K169" s="90">
        <v>3530</v>
      </c>
      <c r="L169" s="90">
        <v>2565</v>
      </c>
      <c r="M169" s="90">
        <v>2551</v>
      </c>
      <c r="N169" s="90">
        <v>1884</v>
      </c>
      <c r="O169" s="90">
        <v>549</v>
      </c>
      <c r="P169" s="90">
        <v>409</v>
      </c>
      <c r="Q169" s="90">
        <v>27348</v>
      </c>
    </row>
    <row r="170" spans="1:17" ht="21.75" thickBot="1" x14ac:dyDescent="0.3">
      <c r="A170" s="87" t="s">
        <v>456</v>
      </c>
      <c r="B170" s="90">
        <v>3</v>
      </c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</row>
    <row r="171" spans="1:17" ht="21.75" thickBot="1" x14ac:dyDescent="0.3">
      <c r="A171" s="87" t="s">
        <v>457</v>
      </c>
      <c r="B171" s="90">
        <v>4</v>
      </c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</row>
    <row r="172" spans="1:17" ht="21.75" thickBot="1" x14ac:dyDescent="0.3">
      <c r="A172" s="87" t="s">
        <v>456</v>
      </c>
      <c r="B172" s="90">
        <v>5</v>
      </c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</row>
    <row r="173" spans="1:17" ht="21.75" thickBot="1" x14ac:dyDescent="0.3">
      <c r="A173" s="87" t="s">
        <v>457</v>
      </c>
      <c r="B173" s="90">
        <v>6</v>
      </c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</row>
    <row r="174" spans="1:17" ht="15.75" thickBot="1" x14ac:dyDescent="0.3">
      <c r="A174" s="372" t="s">
        <v>323</v>
      </c>
      <c r="B174" s="373"/>
      <c r="C174" s="373"/>
      <c r="D174" s="373"/>
      <c r="E174" s="373"/>
      <c r="F174" s="373"/>
      <c r="G174" s="373"/>
      <c r="H174" s="373"/>
      <c r="I174" s="373"/>
      <c r="J174" s="373"/>
      <c r="K174" s="373"/>
      <c r="L174" s="373"/>
      <c r="M174" s="373"/>
      <c r="N174" s="373"/>
      <c r="O174" s="373"/>
      <c r="P174" s="373"/>
      <c r="Q174" s="374"/>
    </row>
    <row r="175" spans="1:17" ht="21.75" thickBot="1" x14ac:dyDescent="0.3">
      <c r="A175" s="87" t="s">
        <v>456</v>
      </c>
      <c r="B175" s="90">
        <v>7</v>
      </c>
      <c r="C175" s="90">
        <v>1</v>
      </c>
      <c r="D175" s="90">
        <v>0</v>
      </c>
      <c r="E175" s="90">
        <v>0</v>
      </c>
      <c r="F175" s="90">
        <v>0</v>
      </c>
      <c r="G175" s="90">
        <v>1</v>
      </c>
      <c r="H175" s="90">
        <v>1</v>
      </c>
      <c r="I175" s="90">
        <v>1</v>
      </c>
      <c r="J175" s="90">
        <v>1</v>
      </c>
      <c r="K175" s="90">
        <v>2</v>
      </c>
      <c r="L175" s="90">
        <v>1</v>
      </c>
      <c r="M175" s="90">
        <v>2</v>
      </c>
      <c r="N175" s="90">
        <v>1</v>
      </c>
      <c r="O175" s="90">
        <v>0</v>
      </c>
      <c r="P175" s="90">
        <v>0</v>
      </c>
      <c r="Q175" s="90">
        <v>10</v>
      </c>
    </row>
    <row r="176" spans="1:17" ht="21.75" thickBot="1" x14ac:dyDescent="0.3">
      <c r="A176" s="87" t="s">
        <v>457</v>
      </c>
      <c r="B176" s="90">
        <v>8</v>
      </c>
      <c r="C176" s="90">
        <v>1</v>
      </c>
      <c r="D176" s="90">
        <v>0</v>
      </c>
      <c r="E176" s="90">
        <v>0</v>
      </c>
      <c r="F176" s="90">
        <v>0</v>
      </c>
      <c r="G176" s="90">
        <v>5</v>
      </c>
      <c r="H176" s="90">
        <v>11</v>
      </c>
      <c r="I176" s="90">
        <v>5</v>
      </c>
      <c r="J176" s="90">
        <v>5</v>
      </c>
      <c r="K176" s="90">
        <v>11</v>
      </c>
      <c r="L176" s="90">
        <v>10</v>
      </c>
      <c r="M176" s="90">
        <v>10</v>
      </c>
      <c r="N176" s="90">
        <v>6</v>
      </c>
      <c r="O176" s="90">
        <v>0</v>
      </c>
      <c r="P176" s="90">
        <v>0</v>
      </c>
      <c r="Q176" s="90">
        <v>63</v>
      </c>
    </row>
    <row r="177" spans="1:17" ht="21.75" thickBot="1" x14ac:dyDescent="0.3">
      <c r="A177" s="87" t="s">
        <v>456</v>
      </c>
      <c r="B177" s="90">
        <v>9</v>
      </c>
      <c r="C177" s="90">
        <v>2</v>
      </c>
      <c r="D177" s="90">
        <v>0</v>
      </c>
      <c r="E177" s="90">
        <v>105</v>
      </c>
      <c r="F177" s="90">
        <v>123</v>
      </c>
      <c r="G177" s="90">
        <v>111</v>
      </c>
      <c r="H177" s="90">
        <v>137</v>
      </c>
      <c r="I177" s="90">
        <v>115</v>
      </c>
      <c r="J177" s="90">
        <v>102</v>
      </c>
      <c r="K177" s="90">
        <v>151</v>
      </c>
      <c r="L177" s="90">
        <v>101</v>
      </c>
      <c r="M177" s="90">
        <v>110</v>
      </c>
      <c r="N177" s="90">
        <v>87</v>
      </c>
      <c r="O177" s="90">
        <v>47</v>
      </c>
      <c r="P177" s="90">
        <v>46</v>
      </c>
      <c r="Q177" s="90">
        <v>1235</v>
      </c>
    </row>
    <row r="178" spans="1:17" ht="21.75" thickBot="1" x14ac:dyDescent="0.3">
      <c r="A178" s="87" t="s">
        <v>457</v>
      </c>
      <c r="B178" s="90">
        <v>10</v>
      </c>
      <c r="C178" s="90">
        <v>2</v>
      </c>
      <c r="D178" s="90">
        <v>0</v>
      </c>
      <c r="E178" s="90">
        <v>947</v>
      </c>
      <c r="F178" s="90">
        <v>1112</v>
      </c>
      <c r="G178" s="90">
        <v>968</v>
      </c>
      <c r="H178" s="90">
        <v>1313</v>
      </c>
      <c r="I178" s="90">
        <v>1100</v>
      </c>
      <c r="J178" s="90">
        <v>978</v>
      </c>
      <c r="K178" s="90">
        <v>1419</v>
      </c>
      <c r="L178" s="90">
        <v>990</v>
      </c>
      <c r="M178" s="90">
        <v>1031</v>
      </c>
      <c r="N178" s="90">
        <v>780</v>
      </c>
      <c r="O178" s="90">
        <v>424</v>
      </c>
      <c r="P178" s="90">
        <v>349</v>
      </c>
      <c r="Q178" s="90">
        <v>11411</v>
      </c>
    </row>
    <row r="179" spans="1:17" ht="21.75" thickBot="1" x14ac:dyDescent="0.3">
      <c r="A179" s="87" t="s">
        <v>456</v>
      </c>
      <c r="B179" s="90">
        <v>11</v>
      </c>
      <c r="C179" s="90">
        <v>18</v>
      </c>
      <c r="D179" s="90">
        <v>0</v>
      </c>
      <c r="E179" s="90">
        <v>0</v>
      </c>
      <c r="F179" s="90">
        <v>3</v>
      </c>
      <c r="G179" s="90">
        <v>2</v>
      </c>
      <c r="H179" s="90">
        <v>3</v>
      </c>
      <c r="I179" s="90">
        <v>4</v>
      </c>
      <c r="J179" s="90">
        <v>4</v>
      </c>
      <c r="K179" s="90">
        <v>5</v>
      </c>
      <c r="L179" s="90">
        <v>4</v>
      </c>
      <c r="M179" s="90">
        <v>4</v>
      </c>
      <c r="N179" s="90">
        <v>3</v>
      </c>
      <c r="O179" s="90">
        <v>0</v>
      </c>
      <c r="P179" s="90">
        <v>0</v>
      </c>
      <c r="Q179" s="90">
        <v>32</v>
      </c>
    </row>
    <row r="180" spans="1:17" ht="21.75" thickBot="1" x14ac:dyDescent="0.3">
      <c r="A180" s="87" t="s">
        <v>457</v>
      </c>
      <c r="B180" s="90">
        <v>12</v>
      </c>
      <c r="C180" s="90">
        <v>18</v>
      </c>
      <c r="D180" s="90">
        <v>0</v>
      </c>
      <c r="E180" s="90">
        <v>0</v>
      </c>
      <c r="F180" s="90">
        <v>29</v>
      </c>
      <c r="G180" s="90">
        <v>25</v>
      </c>
      <c r="H180" s="90">
        <v>37</v>
      </c>
      <c r="I180" s="90">
        <v>36</v>
      </c>
      <c r="J180" s="90">
        <v>44</v>
      </c>
      <c r="K180" s="90">
        <v>54</v>
      </c>
      <c r="L180" s="90">
        <v>46</v>
      </c>
      <c r="M180" s="90">
        <v>27</v>
      </c>
      <c r="N180" s="90">
        <v>30</v>
      </c>
      <c r="O180" s="90">
        <v>0</v>
      </c>
      <c r="P180" s="90">
        <v>0</v>
      </c>
      <c r="Q180" s="90">
        <v>328</v>
      </c>
    </row>
    <row r="181" spans="1:17" ht="21.75" thickBot="1" x14ac:dyDescent="0.3">
      <c r="A181" s="87" t="s">
        <v>456</v>
      </c>
      <c r="B181" s="90">
        <v>13</v>
      </c>
      <c r="C181" s="90">
        <v>17</v>
      </c>
      <c r="D181" s="90">
        <v>0</v>
      </c>
      <c r="E181" s="90">
        <v>1</v>
      </c>
      <c r="F181" s="90">
        <v>0</v>
      </c>
      <c r="G181" s="90">
        <v>1</v>
      </c>
      <c r="H181" s="90">
        <v>0</v>
      </c>
      <c r="I181" s="90">
        <v>1</v>
      </c>
      <c r="J181" s="90">
        <v>2</v>
      </c>
      <c r="K181" s="90">
        <v>1</v>
      </c>
      <c r="L181" s="90">
        <v>1</v>
      </c>
      <c r="M181" s="90">
        <v>1</v>
      </c>
      <c r="N181" s="90">
        <v>0</v>
      </c>
      <c r="O181" s="90">
        <v>1</v>
      </c>
      <c r="P181" s="90">
        <v>1</v>
      </c>
      <c r="Q181" s="90">
        <v>10</v>
      </c>
    </row>
    <row r="182" spans="1:17" ht="21.75" thickBot="1" x14ac:dyDescent="0.3">
      <c r="A182" s="87" t="s">
        <v>457</v>
      </c>
      <c r="B182" s="90">
        <v>14</v>
      </c>
      <c r="C182" s="90">
        <v>17</v>
      </c>
      <c r="D182" s="90">
        <v>0</v>
      </c>
      <c r="E182" s="90">
        <v>6</v>
      </c>
      <c r="F182" s="90">
        <v>0</v>
      </c>
      <c r="G182" s="90">
        <v>2</v>
      </c>
      <c r="H182" s="90">
        <v>0</v>
      </c>
      <c r="I182" s="90">
        <v>8</v>
      </c>
      <c r="J182" s="90">
        <v>11</v>
      </c>
      <c r="K182" s="90">
        <v>6</v>
      </c>
      <c r="L182" s="90">
        <v>6</v>
      </c>
      <c r="M182" s="90">
        <v>6</v>
      </c>
      <c r="N182" s="90">
        <v>0</v>
      </c>
      <c r="O182" s="90">
        <v>6</v>
      </c>
      <c r="P182" s="90">
        <v>9</v>
      </c>
      <c r="Q182" s="90">
        <v>60</v>
      </c>
    </row>
    <row r="183" spans="1:17" ht="21.75" thickBot="1" x14ac:dyDescent="0.3">
      <c r="A183" s="87" t="s">
        <v>456</v>
      </c>
      <c r="B183" s="90">
        <v>15</v>
      </c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</row>
    <row r="184" spans="1:17" ht="21.75" thickBot="1" x14ac:dyDescent="0.3">
      <c r="A184" s="87" t="s">
        <v>457</v>
      </c>
      <c r="B184" s="90">
        <v>16</v>
      </c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</row>
    <row r="185" spans="1:17" ht="21.75" thickBot="1" x14ac:dyDescent="0.3">
      <c r="A185" s="87" t="s">
        <v>456</v>
      </c>
      <c r="B185" s="90">
        <v>17</v>
      </c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</row>
    <row r="186" spans="1:17" ht="21.75" thickBot="1" x14ac:dyDescent="0.3">
      <c r="A186" s="87" t="s">
        <v>457</v>
      </c>
      <c r="B186" s="90">
        <v>18</v>
      </c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</row>
    <row r="187" spans="1:17" ht="21.75" thickBot="1" x14ac:dyDescent="0.3">
      <c r="A187" s="87" t="s">
        <v>456</v>
      </c>
      <c r="B187" s="90">
        <v>19</v>
      </c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</row>
    <row r="188" spans="1:17" ht="21.75" thickBot="1" x14ac:dyDescent="0.3">
      <c r="A188" s="87" t="s">
        <v>457</v>
      </c>
      <c r="B188" s="90">
        <v>20</v>
      </c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</row>
    <row r="189" spans="1:17" ht="21.75" thickBot="1" x14ac:dyDescent="0.3">
      <c r="A189" s="87" t="s">
        <v>456</v>
      </c>
      <c r="B189" s="90">
        <v>21</v>
      </c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</row>
    <row r="190" spans="1:17" ht="21.75" thickBot="1" x14ac:dyDescent="0.3">
      <c r="A190" s="87" t="s">
        <v>457</v>
      </c>
      <c r="B190" s="90">
        <v>22</v>
      </c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</row>
    <row r="191" spans="1:17" x14ac:dyDescent="0.25">
      <c r="A191" s="375" t="s">
        <v>458</v>
      </c>
      <c r="B191" s="376"/>
      <c r="C191" s="376"/>
      <c r="D191" s="376"/>
      <c r="E191" s="376"/>
      <c r="F191" s="376"/>
      <c r="G191" s="376"/>
      <c r="H191" s="376"/>
      <c r="I191" s="376"/>
      <c r="J191" s="376"/>
      <c r="K191" s="376"/>
      <c r="L191" s="376"/>
      <c r="M191" s="376"/>
      <c r="N191" s="376"/>
      <c r="O191" s="376"/>
      <c r="P191" s="376"/>
      <c r="Q191" s="377"/>
    </row>
    <row r="192" spans="1:17" ht="15.75" thickBot="1" x14ac:dyDescent="0.3">
      <c r="A192" s="378" t="s">
        <v>324</v>
      </c>
      <c r="B192" s="379"/>
      <c r="C192" s="379"/>
      <c r="D192" s="379"/>
      <c r="E192" s="379"/>
      <c r="F192" s="379"/>
      <c r="G192" s="379"/>
      <c r="H192" s="379"/>
      <c r="I192" s="379"/>
      <c r="J192" s="379"/>
      <c r="K192" s="379"/>
      <c r="L192" s="379"/>
      <c r="M192" s="379"/>
      <c r="N192" s="379"/>
      <c r="O192" s="379"/>
      <c r="P192" s="379"/>
      <c r="Q192" s="380"/>
    </row>
    <row r="193" spans="1:17" ht="21.75" thickBot="1" x14ac:dyDescent="0.3">
      <c r="A193" s="87" t="s">
        <v>457</v>
      </c>
      <c r="B193" s="90">
        <v>23</v>
      </c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</row>
    <row r="194" spans="1:17" ht="21.75" thickBot="1" x14ac:dyDescent="0.3">
      <c r="A194" s="87" t="s">
        <v>457</v>
      </c>
      <c r="B194" s="90">
        <v>24</v>
      </c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</row>
    <row r="195" spans="1:17" ht="21.75" thickBot="1" x14ac:dyDescent="0.3">
      <c r="A195" s="87" t="s">
        <v>457</v>
      </c>
      <c r="B195" s="90">
        <v>25</v>
      </c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</row>
    <row r="196" spans="1:17" ht="21.75" thickBot="1" x14ac:dyDescent="0.3">
      <c r="A196" s="87" t="s">
        <v>457</v>
      </c>
      <c r="B196" s="90">
        <v>26</v>
      </c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</row>
    <row r="197" spans="1:17" ht="21.75" thickBot="1" x14ac:dyDescent="0.3">
      <c r="A197" s="87" t="s">
        <v>457</v>
      </c>
      <c r="B197" s="90">
        <v>27</v>
      </c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</row>
    <row r="198" spans="1:17" x14ac:dyDescent="0.25">
      <c r="A198" s="54" t="s">
        <v>459</v>
      </c>
      <c r="B198" s="321">
        <v>28</v>
      </c>
      <c r="C198" s="321"/>
      <c r="D198" s="316" t="s">
        <v>596</v>
      </c>
      <c r="E198" s="316" t="s">
        <v>596</v>
      </c>
      <c r="F198" s="316" t="s">
        <v>596</v>
      </c>
      <c r="G198" s="316" t="s">
        <v>596</v>
      </c>
      <c r="H198" s="316" t="s">
        <v>596</v>
      </c>
      <c r="I198" s="321"/>
      <c r="J198" s="321"/>
      <c r="K198" s="321"/>
      <c r="L198" s="321"/>
      <c r="M198" s="321"/>
      <c r="N198" s="321"/>
      <c r="O198" s="321"/>
      <c r="P198" s="321"/>
      <c r="Q198" s="321"/>
    </row>
    <row r="199" spans="1:17" x14ac:dyDescent="0.25">
      <c r="A199" s="55" t="s">
        <v>325</v>
      </c>
      <c r="B199" s="323"/>
      <c r="C199" s="323"/>
      <c r="D199" s="318"/>
      <c r="E199" s="318"/>
      <c r="F199" s="318"/>
      <c r="G199" s="318"/>
      <c r="H199" s="318"/>
      <c r="I199" s="323"/>
      <c r="J199" s="323"/>
      <c r="K199" s="323"/>
      <c r="L199" s="323"/>
      <c r="M199" s="323"/>
      <c r="N199" s="323"/>
      <c r="O199" s="323"/>
      <c r="P199" s="323"/>
      <c r="Q199" s="323"/>
    </row>
    <row r="200" spans="1:17" ht="15.75" thickBot="1" x14ac:dyDescent="0.3">
      <c r="A200" s="55" t="s">
        <v>326</v>
      </c>
      <c r="B200" s="322"/>
      <c r="C200" s="322"/>
      <c r="D200" s="317"/>
      <c r="E200" s="317"/>
      <c r="F200" s="317"/>
      <c r="G200" s="317"/>
      <c r="H200" s="317"/>
      <c r="I200" s="322"/>
      <c r="J200" s="322"/>
      <c r="K200" s="322"/>
      <c r="L200" s="322"/>
      <c r="M200" s="322"/>
      <c r="N200" s="322"/>
      <c r="O200" s="322"/>
      <c r="P200" s="322"/>
      <c r="Q200" s="322"/>
    </row>
    <row r="201" spans="1:17" ht="15.75" thickBot="1" x14ac:dyDescent="0.3">
      <c r="A201" s="54" t="s">
        <v>460</v>
      </c>
      <c r="B201" s="90">
        <v>29</v>
      </c>
      <c r="C201" s="90"/>
      <c r="D201" s="114" t="s">
        <v>596</v>
      </c>
      <c r="E201" s="114" t="s">
        <v>596</v>
      </c>
      <c r="F201" s="114" t="s">
        <v>596</v>
      </c>
      <c r="G201" s="114" t="s">
        <v>596</v>
      </c>
      <c r="H201" s="114" t="s">
        <v>596</v>
      </c>
      <c r="I201" s="90"/>
      <c r="J201" s="90"/>
      <c r="K201" s="90"/>
      <c r="L201" s="90"/>
      <c r="M201" s="90"/>
      <c r="N201" s="90"/>
      <c r="O201" s="90"/>
      <c r="P201" s="90"/>
      <c r="Q201" s="90"/>
    </row>
    <row r="202" spans="1:17" ht="15.75" thickBot="1" x14ac:dyDescent="0.3">
      <c r="A202" s="54" t="s">
        <v>461</v>
      </c>
      <c r="B202" s="90">
        <v>30</v>
      </c>
      <c r="C202" s="90"/>
      <c r="D202" s="114" t="s">
        <v>596</v>
      </c>
      <c r="E202" s="114" t="s">
        <v>596</v>
      </c>
      <c r="F202" s="114" t="s">
        <v>596</v>
      </c>
      <c r="G202" s="114" t="s">
        <v>596</v>
      </c>
      <c r="H202" s="114" t="s">
        <v>596</v>
      </c>
      <c r="I202" s="90"/>
      <c r="J202" s="90"/>
      <c r="K202" s="90"/>
      <c r="L202" s="90"/>
      <c r="M202" s="90"/>
      <c r="N202" s="90"/>
      <c r="O202" s="90"/>
      <c r="P202" s="90"/>
      <c r="Q202" s="90"/>
    </row>
    <row r="203" spans="1:17" ht="15.75" thickBot="1" x14ac:dyDescent="0.3">
      <c r="A203" s="54" t="s">
        <v>461</v>
      </c>
      <c r="B203" s="90">
        <v>31</v>
      </c>
      <c r="C203" s="90"/>
      <c r="D203" s="114" t="s">
        <v>596</v>
      </c>
      <c r="E203" s="114" t="s">
        <v>596</v>
      </c>
      <c r="F203" s="114" t="s">
        <v>596</v>
      </c>
      <c r="G203" s="114" t="s">
        <v>596</v>
      </c>
      <c r="H203" s="114" t="s">
        <v>596</v>
      </c>
      <c r="I203" s="90"/>
      <c r="J203" s="90"/>
      <c r="K203" s="90"/>
      <c r="L203" s="90"/>
      <c r="M203" s="90"/>
      <c r="N203" s="90"/>
      <c r="O203" s="90"/>
      <c r="P203" s="90"/>
      <c r="Q203" s="90"/>
    </row>
    <row r="204" spans="1:17" ht="15.75" thickBot="1" x14ac:dyDescent="0.3">
      <c r="A204" s="54" t="s">
        <v>461</v>
      </c>
      <c r="B204" s="90">
        <v>32</v>
      </c>
      <c r="C204" s="90"/>
      <c r="D204" s="114" t="s">
        <v>596</v>
      </c>
      <c r="E204" s="114" t="s">
        <v>596</v>
      </c>
      <c r="F204" s="114" t="s">
        <v>596</v>
      </c>
      <c r="G204" s="114" t="s">
        <v>596</v>
      </c>
      <c r="H204" s="114" t="s">
        <v>596</v>
      </c>
      <c r="I204" s="90"/>
      <c r="J204" s="90"/>
      <c r="K204" s="90"/>
      <c r="L204" s="90"/>
      <c r="M204" s="90"/>
      <c r="N204" s="90"/>
      <c r="O204" s="90"/>
      <c r="P204" s="90"/>
      <c r="Q204" s="90"/>
    </row>
    <row r="205" spans="1:17" ht="15.75" thickBot="1" x14ac:dyDescent="0.3">
      <c r="A205" s="54" t="s">
        <v>461</v>
      </c>
      <c r="B205" s="90">
        <v>33</v>
      </c>
      <c r="C205" s="90"/>
      <c r="D205" s="114" t="s">
        <v>596</v>
      </c>
      <c r="E205" s="114" t="s">
        <v>596</v>
      </c>
      <c r="F205" s="114" t="s">
        <v>596</v>
      </c>
      <c r="G205" s="114" t="s">
        <v>596</v>
      </c>
      <c r="H205" s="114" t="s">
        <v>596</v>
      </c>
      <c r="I205" s="90"/>
      <c r="J205" s="90"/>
      <c r="K205" s="90"/>
      <c r="L205" s="90"/>
      <c r="M205" s="90"/>
      <c r="N205" s="90"/>
      <c r="O205" s="90"/>
      <c r="P205" s="90"/>
      <c r="Q205" s="90"/>
    </row>
    <row r="206" spans="1:17" ht="15.75" thickBot="1" x14ac:dyDescent="0.3">
      <c r="A206" s="54" t="s">
        <v>461</v>
      </c>
      <c r="B206" s="90">
        <v>34</v>
      </c>
      <c r="C206" s="90"/>
      <c r="D206" s="114" t="s">
        <v>596</v>
      </c>
      <c r="E206" s="114" t="s">
        <v>596</v>
      </c>
      <c r="F206" s="114" t="s">
        <v>596</v>
      </c>
      <c r="G206" s="114" t="s">
        <v>596</v>
      </c>
      <c r="H206" s="114" t="s">
        <v>596</v>
      </c>
      <c r="I206" s="90"/>
      <c r="J206" s="90"/>
      <c r="K206" s="90"/>
      <c r="L206" s="90"/>
      <c r="M206" s="90"/>
      <c r="N206" s="90"/>
      <c r="O206" s="90"/>
      <c r="P206" s="90"/>
      <c r="Q206" s="90"/>
    </row>
    <row r="207" spans="1:17" ht="15.75" thickBot="1" x14ac:dyDescent="0.3">
      <c r="A207" s="54" t="s">
        <v>461</v>
      </c>
      <c r="B207" s="90">
        <v>35</v>
      </c>
      <c r="C207" s="90"/>
      <c r="D207" s="114" t="s">
        <v>596</v>
      </c>
      <c r="E207" s="114" t="s">
        <v>596</v>
      </c>
      <c r="F207" s="114" t="s">
        <v>596</v>
      </c>
      <c r="G207" s="114" t="s">
        <v>596</v>
      </c>
      <c r="H207" s="114" t="s">
        <v>596</v>
      </c>
      <c r="I207" s="90"/>
      <c r="J207" s="90"/>
      <c r="K207" s="90"/>
      <c r="L207" s="90"/>
      <c r="M207" s="90"/>
      <c r="N207" s="90"/>
      <c r="O207" s="90"/>
      <c r="P207" s="90"/>
      <c r="Q207" s="90"/>
    </row>
    <row r="208" spans="1:17" ht="15.75" thickBot="1" x14ac:dyDescent="0.3">
      <c r="A208" s="54" t="s">
        <v>461</v>
      </c>
      <c r="B208" s="90">
        <v>36</v>
      </c>
      <c r="C208" s="90"/>
      <c r="D208" s="114" t="s">
        <v>596</v>
      </c>
      <c r="E208" s="114" t="s">
        <v>596</v>
      </c>
      <c r="F208" s="114" t="s">
        <v>596</v>
      </c>
      <c r="G208" s="114" t="s">
        <v>596</v>
      </c>
      <c r="H208" s="114" t="s">
        <v>596</v>
      </c>
      <c r="I208" s="90"/>
      <c r="J208" s="90"/>
      <c r="K208" s="90"/>
      <c r="L208" s="90"/>
      <c r="M208" s="90"/>
      <c r="N208" s="90"/>
      <c r="O208" s="90"/>
      <c r="P208" s="90"/>
      <c r="Q208" s="90"/>
    </row>
    <row r="209" spans="1:17" ht="15.75" thickBot="1" x14ac:dyDescent="0.3">
      <c r="A209" s="54" t="s">
        <v>461</v>
      </c>
      <c r="B209" s="90">
        <v>37</v>
      </c>
      <c r="C209" s="90"/>
      <c r="D209" s="114" t="s">
        <v>596</v>
      </c>
      <c r="E209" s="114" t="s">
        <v>596</v>
      </c>
      <c r="F209" s="114" t="s">
        <v>596</v>
      </c>
      <c r="G209" s="114" t="s">
        <v>596</v>
      </c>
      <c r="H209" s="114" t="s">
        <v>596</v>
      </c>
      <c r="I209" s="90"/>
      <c r="J209" s="90"/>
      <c r="K209" s="90"/>
      <c r="L209" s="90"/>
      <c r="M209" s="90"/>
      <c r="N209" s="90"/>
      <c r="O209" s="90"/>
      <c r="P209" s="90"/>
      <c r="Q209" s="90"/>
    </row>
    <row r="210" spans="1:17" ht="15.75" thickBot="1" x14ac:dyDescent="0.3">
      <c r="A210" s="54" t="s">
        <v>461</v>
      </c>
      <c r="B210" s="90">
        <v>38</v>
      </c>
      <c r="C210" s="90"/>
      <c r="D210" s="114" t="s">
        <v>596</v>
      </c>
      <c r="E210" s="114" t="s">
        <v>596</v>
      </c>
      <c r="F210" s="114" t="s">
        <v>596</v>
      </c>
      <c r="G210" s="114" t="s">
        <v>596</v>
      </c>
      <c r="H210" s="114" t="s">
        <v>596</v>
      </c>
      <c r="I210" s="90"/>
      <c r="J210" s="90"/>
      <c r="K210" s="90"/>
      <c r="L210" s="90"/>
      <c r="M210" s="90"/>
      <c r="N210" s="90"/>
      <c r="O210" s="90"/>
      <c r="P210" s="90"/>
      <c r="Q210" s="90"/>
    </row>
    <row r="211" spans="1:17" ht="15.75" thickBot="1" x14ac:dyDescent="0.3">
      <c r="A211" s="54" t="s">
        <v>461</v>
      </c>
      <c r="B211" s="90">
        <v>39</v>
      </c>
      <c r="C211" s="90"/>
      <c r="D211" s="114" t="s">
        <v>596</v>
      </c>
      <c r="E211" s="114" t="s">
        <v>596</v>
      </c>
      <c r="F211" s="114" t="s">
        <v>596</v>
      </c>
      <c r="G211" s="114" t="s">
        <v>596</v>
      </c>
      <c r="H211" s="114" t="s">
        <v>596</v>
      </c>
      <c r="I211" s="90"/>
      <c r="J211" s="90"/>
      <c r="K211" s="90"/>
      <c r="L211" s="90"/>
      <c r="M211" s="90"/>
      <c r="N211" s="90"/>
      <c r="O211" s="90"/>
      <c r="P211" s="90"/>
      <c r="Q211" s="90"/>
    </row>
    <row r="212" spans="1:17" ht="15.75" thickBot="1" x14ac:dyDescent="0.3">
      <c r="A212" s="56" t="s">
        <v>461</v>
      </c>
      <c r="B212" s="88">
        <v>40</v>
      </c>
      <c r="C212" s="88"/>
      <c r="D212" s="114" t="s">
        <v>596</v>
      </c>
      <c r="E212" s="114" t="s">
        <v>596</v>
      </c>
      <c r="F212" s="114" t="s">
        <v>596</v>
      </c>
      <c r="G212" s="115" t="s">
        <v>596</v>
      </c>
      <c r="H212" s="116" t="s">
        <v>596</v>
      </c>
      <c r="I212" s="117"/>
      <c r="J212" s="117"/>
      <c r="K212" s="117"/>
      <c r="L212" s="117"/>
      <c r="M212" s="117"/>
      <c r="N212" s="117"/>
      <c r="O212" s="117"/>
      <c r="P212" s="117"/>
      <c r="Q212" s="118"/>
    </row>
    <row r="213" spans="1:17" x14ac:dyDescent="0.25">
      <c r="A213" s="58"/>
      <c r="B213" s="93"/>
      <c r="C213" s="93"/>
      <c r="D213" s="93"/>
      <c r="E213" s="93"/>
      <c r="F213" s="93"/>
      <c r="G213" s="93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</row>
    <row r="214" spans="1:17" ht="15.75" x14ac:dyDescent="0.25">
      <c r="A214" s="290" t="s">
        <v>163</v>
      </c>
      <c r="B214" s="291"/>
      <c r="C214" s="291"/>
      <c r="D214" s="291"/>
      <c r="E214" s="291"/>
      <c r="F214" s="291"/>
      <c r="G214" s="291"/>
      <c r="H214" s="291"/>
      <c r="I214" s="291"/>
      <c r="J214" s="291"/>
      <c r="K214" s="291"/>
      <c r="L214" s="291"/>
    </row>
    <row r="215" spans="1:17" ht="15.75" thickBot="1" x14ac:dyDescent="0.3">
      <c r="A215" s="358"/>
      <c r="B215" s="302"/>
      <c r="C215" s="302"/>
      <c r="D215" s="302"/>
      <c r="E215" s="302"/>
      <c r="F215" s="302"/>
      <c r="G215" s="302"/>
      <c r="L215" s="120" t="s">
        <v>47</v>
      </c>
    </row>
    <row r="216" spans="1:17" x14ac:dyDescent="0.25">
      <c r="A216" s="89" t="s">
        <v>327</v>
      </c>
      <c r="B216" s="359" t="s">
        <v>331</v>
      </c>
      <c r="C216" s="360"/>
      <c r="D216" s="360"/>
      <c r="E216" s="360"/>
      <c r="F216" s="360"/>
      <c r="G216" s="361"/>
      <c r="H216" s="367" t="s">
        <v>319</v>
      </c>
      <c r="I216" s="334" t="s">
        <v>62</v>
      </c>
      <c r="J216" s="370"/>
      <c r="K216" s="370"/>
      <c r="L216" s="74" t="s">
        <v>51</v>
      </c>
    </row>
    <row r="217" spans="1:17" ht="15.75" thickBot="1" x14ac:dyDescent="0.3">
      <c r="A217" s="94" t="s">
        <v>329</v>
      </c>
      <c r="B217" s="362"/>
      <c r="C217" s="284"/>
      <c r="D217" s="284"/>
      <c r="E217" s="284"/>
      <c r="F217" s="284"/>
      <c r="G217" s="363"/>
      <c r="H217" s="368"/>
      <c r="I217" s="332"/>
      <c r="J217" s="371"/>
      <c r="K217" s="371"/>
      <c r="L217" s="75" t="s">
        <v>454</v>
      </c>
    </row>
    <row r="218" spans="1:17" ht="15.75" thickBot="1" x14ac:dyDescent="0.3">
      <c r="A218" s="94" t="s">
        <v>330</v>
      </c>
      <c r="B218" s="364"/>
      <c r="C218" s="365"/>
      <c r="D218" s="365"/>
      <c r="E218" s="365"/>
      <c r="F218" s="365"/>
      <c r="G218" s="366"/>
      <c r="H218" s="369"/>
      <c r="I218" s="57">
        <v>10</v>
      </c>
      <c r="J218" s="57">
        <v>11</v>
      </c>
      <c r="K218" s="73">
        <v>12</v>
      </c>
      <c r="L218" s="76" t="s">
        <v>328</v>
      </c>
    </row>
    <row r="219" spans="1:17" ht="15.75" thickBot="1" x14ac:dyDescent="0.3">
      <c r="A219" s="72" t="s">
        <v>14</v>
      </c>
      <c r="B219" s="350" t="s">
        <v>265</v>
      </c>
      <c r="C219" s="351"/>
      <c r="D219" s="351"/>
      <c r="E219" s="351"/>
      <c r="F219" s="351"/>
      <c r="G219" s="352"/>
      <c r="H219" s="91">
        <v>1</v>
      </c>
      <c r="I219" s="91">
        <v>2</v>
      </c>
      <c r="J219" s="91">
        <v>3</v>
      </c>
      <c r="K219" s="91">
        <v>4</v>
      </c>
      <c r="L219" s="92">
        <v>5</v>
      </c>
    </row>
    <row r="220" spans="1:17" ht="15.75" thickBot="1" x14ac:dyDescent="0.3">
      <c r="A220" s="89">
        <v>1</v>
      </c>
      <c r="B220" s="353" t="s">
        <v>620</v>
      </c>
      <c r="C220" s="354"/>
      <c r="D220" s="354"/>
      <c r="E220" s="354"/>
      <c r="F220" s="354"/>
      <c r="G220" s="355"/>
      <c r="H220" s="90">
        <v>5</v>
      </c>
      <c r="I220" s="90">
        <v>0</v>
      </c>
      <c r="J220" s="90">
        <v>15</v>
      </c>
      <c r="K220" s="90">
        <v>13</v>
      </c>
      <c r="L220" s="90">
        <v>28</v>
      </c>
    </row>
    <row r="221" spans="1:17" ht="15.75" thickBot="1" x14ac:dyDescent="0.3">
      <c r="A221" s="87">
        <v>2</v>
      </c>
      <c r="B221" s="343" t="s">
        <v>619</v>
      </c>
      <c r="C221" s="356"/>
      <c r="D221" s="356"/>
      <c r="E221" s="356"/>
      <c r="F221" s="356"/>
      <c r="G221" s="357"/>
      <c r="H221" s="90">
        <v>12</v>
      </c>
      <c r="I221" s="90">
        <v>0</v>
      </c>
      <c r="J221" s="90">
        <v>9</v>
      </c>
      <c r="K221" s="90">
        <v>0</v>
      </c>
      <c r="L221" s="90">
        <v>9</v>
      </c>
    </row>
    <row r="222" spans="1:17" ht="15.75" thickBot="1" x14ac:dyDescent="0.3">
      <c r="A222" s="87">
        <v>3</v>
      </c>
      <c r="B222" s="343" t="s">
        <v>621</v>
      </c>
      <c r="C222" s="344"/>
      <c r="D222" s="344"/>
      <c r="E222" s="344"/>
      <c r="F222" s="344"/>
      <c r="G222" s="345"/>
      <c r="H222" s="90">
        <v>16</v>
      </c>
      <c r="I222" s="90">
        <v>7</v>
      </c>
      <c r="J222" s="90">
        <v>38</v>
      </c>
      <c r="K222" s="90">
        <v>39</v>
      </c>
      <c r="L222" s="90">
        <v>84</v>
      </c>
    </row>
    <row r="223" spans="1:17" ht="15.75" thickBot="1" x14ac:dyDescent="0.3">
      <c r="A223" s="87">
        <v>4</v>
      </c>
      <c r="B223" s="343" t="s">
        <v>622</v>
      </c>
      <c r="C223" s="344"/>
      <c r="D223" s="344"/>
      <c r="E223" s="344"/>
      <c r="F223" s="344"/>
      <c r="G223" s="345"/>
      <c r="H223" s="90">
        <v>18</v>
      </c>
      <c r="I223" s="90">
        <v>16</v>
      </c>
      <c r="J223" s="90">
        <v>14</v>
      </c>
      <c r="K223" s="90">
        <v>15</v>
      </c>
      <c r="L223" s="90">
        <v>45</v>
      </c>
    </row>
    <row r="224" spans="1:17" ht="15.75" thickBot="1" x14ac:dyDescent="0.3">
      <c r="A224" s="87">
        <v>5</v>
      </c>
      <c r="B224" s="343" t="s">
        <v>623</v>
      </c>
      <c r="C224" s="344"/>
      <c r="D224" s="344"/>
      <c r="E224" s="344"/>
      <c r="F224" s="344"/>
      <c r="G224" s="345"/>
      <c r="H224" s="90">
        <v>19</v>
      </c>
      <c r="I224" s="90">
        <v>38</v>
      </c>
      <c r="J224" s="90">
        <v>20</v>
      </c>
      <c r="K224" s="90">
        <v>5</v>
      </c>
      <c r="L224" s="90">
        <v>63</v>
      </c>
    </row>
    <row r="225" spans="1:18" ht="15.75" thickBot="1" x14ac:dyDescent="0.3">
      <c r="A225" s="87">
        <v>6</v>
      </c>
      <c r="B225" s="343" t="s">
        <v>624</v>
      </c>
      <c r="C225" s="344"/>
      <c r="D225" s="344"/>
      <c r="E225" s="344"/>
      <c r="F225" s="344"/>
      <c r="G225" s="345"/>
      <c r="H225" s="90">
        <v>20</v>
      </c>
      <c r="I225" s="90">
        <v>0</v>
      </c>
      <c r="J225" s="90">
        <v>13</v>
      </c>
      <c r="K225" s="90">
        <v>14</v>
      </c>
      <c r="L225" s="90">
        <v>27</v>
      </c>
    </row>
    <row r="226" spans="1:18" ht="15.75" thickBot="1" x14ac:dyDescent="0.3">
      <c r="A226" s="87">
        <v>7</v>
      </c>
      <c r="B226" s="334" t="s">
        <v>625</v>
      </c>
      <c r="C226" s="346"/>
      <c r="D226" s="346"/>
      <c r="E226" s="346"/>
      <c r="F226" s="346"/>
      <c r="G226" s="347"/>
      <c r="H226" s="90">
        <v>25</v>
      </c>
      <c r="I226" s="90">
        <v>0</v>
      </c>
      <c r="J226" s="90">
        <v>49</v>
      </c>
      <c r="K226" s="90">
        <v>41</v>
      </c>
      <c r="L226" s="90">
        <v>90</v>
      </c>
    </row>
    <row r="227" spans="1:18" ht="15.75" thickBot="1" x14ac:dyDescent="0.3">
      <c r="A227" s="152">
        <v>8</v>
      </c>
      <c r="B227" s="348" t="s">
        <v>626</v>
      </c>
      <c r="C227" s="232"/>
      <c r="D227" s="232"/>
      <c r="E227" s="232"/>
      <c r="F227" s="232"/>
      <c r="G227" s="349"/>
      <c r="H227" s="117">
        <v>26</v>
      </c>
      <c r="I227" s="117">
        <v>0</v>
      </c>
      <c r="J227" s="117">
        <v>23</v>
      </c>
      <c r="K227" s="117">
        <v>22</v>
      </c>
      <c r="L227" s="118">
        <v>45</v>
      </c>
    </row>
    <row r="228" spans="1:18" ht="18.75" x14ac:dyDescent="0.25">
      <c r="A228" s="50"/>
    </row>
    <row r="229" spans="1:18" ht="15.75" x14ac:dyDescent="0.25">
      <c r="A229" s="292" t="s">
        <v>532</v>
      </c>
      <c r="B229" s="293"/>
      <c r="C229" s="293"/>
      <c r="D229" s="293"/>
      <c r="E229" s="293"/>
      <c r="F229" s="293"/>
      <c r="G229" s="293"/>
      <c r="H229" s="293"/>
      <c r="I229" s="293"/>
      <c r="J229" s="293"/>
      <c r="K229" s="293"/>
      <c r="L229" s="293"/>
      <c r="M229" s="293"/>
      <c r="N229" s="293"/>
      <c r="O229" s="293"/>
      <c r="P229" s="293"/>
      <c r="Q229" s="293"/>
      <c r="R229" s="293"/>
    </row>
    <row r="230" spans="1:18" s="170" customFormat="1" x14ac:dyDescent="0.25">
      <c r="A230" s="334" t="s">
        <v>451</v>
      </c>
      <c r="B230" s="335"/>
      <c r="C230" s="91" t="s">
        <v>327</v>
      </c>
      <c r="D230" s="173" t="s">
        <v>371</v>
      </c>
      <c r="E230" s="294" t="s">
        <v>77</v>
      </c>
      <c r="F230" s="338"/>
      <c r="G230" s="338"/>
      <c r="H230" s="338"/>
      <c r="I230" s="338"/>
      <c r="J230" s="338"/>
      <c r="K230" s="338"/>
      <c r="L230" s="338"/>
      <c r="M230" s="338"/>
      <c r="N230" s="338"/>
      <c r="O230" s="338"/>
      <c r="P230" s="338"/>
      <c r="Q230" s="338"/>
      <c r="R230" s="295"/>
    </row>
    <row r="231" spans="1:18" s="170" customFormat="1" x14ac:dyDescent="0.25">
      <c r="A231" s="336"/>
      <c r="B231" s="337"/>
      <c r="C231" s="92" t="s">
        <v>329</v>
      </c>
      <c r="D231" s="171" t="s">
        <v>462</v>
      </c>
      <c r="E231" s="307"/>
      <c r="F231" s="339"/>
      <c r="G231" s="339"/>
      <c r="H231" s="339"/>
      <c r="I231" s="339"/>
      <c r="J231" s="339"/>
      <c r="K231" s="339"/>
      <c r="L231" s="339"/>
      <c r="M231" s="339"/>
      <c r="N231" s="339"/>
      <c r="O231" s="339"/>
      <c r="P231" s="339"/>
      <c r="Q231" s="339"/>
      <c r="R231" s="308"/>
    </row>
    <row r="232" spans="1:18" s="170" customFormat="1" x14ac:dyDescent="0.25">
      <c r="A232" s="336"/>
      <c r="B232" s="337"/>
      <c r="C232" s="92" t="s">
        <v>330</v>
      </c>
      <c r="D232" s="171" t="s">
        <v>408</v>
      </c>
      <c r="E232" s="307"/>
      <c r="F232" s="339"/>
      <c r="G232" s="339"/>
      <c r="H232" s="339"/>
      <c r="I232" s="339"/>
      <c r="J232" s="339"/>
      <c r="K232" s="339"/>
      <c r="L232" s="339"/>
      <c r="M232" s="339"/>
      <c r="N232" s="339"/>
      <c r="O232" s="339"/>
      <c r="P232" s="339"/>
      <c r="Q232" s="339"/>
      <c r="R232" s="308"/>
    </row>
    <row r="233" spans="1:18" s="170" customFormat="1" ht="15.75" thickBot="1" x14ac:dyDescent="0.3">
      <c r="A233" s="336"/>
      <c r="B233" s="337"/>
      <c r="C233" s="92"/>
      <c r="D233" s="171" t="s">
        <v>463</v>
      </c>
      <c r="E233" s="296"/>
      <c r="F233" s="340"/>
      <c r="G233" s="340"/>
      <c r="H233" s="340"/>
      <c r="I233" s="340"/>
      <c r="J233" s="340"/>
      <c r="K233" s="340"/>
      <c r="L233" s="340"/>
      <c r="M233" s="340"/>
      <c r="N233" s="340"/>
      <c r="O233" s="340"/>
      <c r="P233" s="340"/>
      <c r="Q233" s="340"/>
      <c r="R233" s="297"/>
    </row>
    <row r="234" spans="1:18" s="170" customFormat="1" x14ac:dyDescent="0.25">
      <c r="A234" s="336"/>
      <c r="B234" s="337"/>
      <c r="C234" s="92"/>
      <c r="D234" s="171" t="s">
        <v>464</v>
      </c>
      <c r="E234" s="172">
        <v>5</v>
      </c>
      <c r="F234" s="172">
        <v>6</v>
      </c>
      <c r="G234" s="172">
        <v>7</v>
      </c>
      <c r="H234" s="172">
        <v>8</v>
      </c>
      <c r="I234" s="172">
        <v>9</v>
      </c>
      <c r="J234" s="172">
        <v>10</v>
      </c>
      <c r="K234" s="172">
        <v>11</v>
      </c>
      <c r="L234" s="172">
        <v>12</v>
      </c>
      <c r="M234" s="172">
        <v>13</v>
      </c>
      <c r="N234" s="172">
        <v>14</v>
      </c>
      <c r="O234" s="172">
        <v>15</v>
      </c>
      <c r="P234" s="172">
        <v>16</v>
      </c>
      <c r="Q234" s="172">
        <v>17</v>
      </c>
      <c r="R234" s="172" t="s">
        <v>465</v>
      </c>
    </row>
    <row r="235" spans="1:18" s="170" customFormat="1" ht="15.75" thickBot="1" x14ac:dyDescent="0.3">
      <c r="A235" s="332"/>
      <c r="B235" s="333"/>
      <c r="C235" s="92"/>
      <c r="D235" s="171"/>
      <c r="E235" s="92" t="s">
        <v>332</v>
      </c>
      <c r="F235" s="92" t="s">
        <v>332</v>
      </c>
      <c r="G235" s="92" t="s">
        <v>332</v>
      </c>
      <c r="H235" s="92" t="s">
        <v>332</v>
      </c>
      <c r="I235" s="92" t="s">
        <v>332</v>
      </c>
      <c r="J235" s="92" t="s">
        <v>332</v>
      </c>
      <c r="K235" s="92" t="s">
        <v>332</v>
      </c>
      <c r="L235" s="92" t="s">
        <v>332</v>
      </c>
      <c r="M235" s="92" t="s">
        <v>332</v>
      </c>
      <c r="N235" s="92" t="s">
        <v>332</v>
      </c>
      <c r="O235" s="92" t="s">
        <v>332</v>
      </c>
      <c r="P235" s="92" t="s">
        <v>332</v>
      </c>
      <c r="Q235" s="92" t="s">
        <v>332</v>
      </c>
      <c r="R235" s="92" t="s">
        <v>466</v>
      </c>
    </row>
    <row r="236" spans="1:18" s="170" customFormat="1" ht="15.75" thickBot="1" x14ac:dyDescent="0.3">
      <c r="A236" s="341" t="s">
        <v>14</v>
      </c>
      <c r="B236" s="342"/>
      <c r="C236" s="91" t="s">
        <v>265</v>
      </c>
      <c r="D236" s="91">
        <v>1</v>
      </c>
      <c r="E236" s="91">
        <v>2</v>
      </c>
      <c r="F236" s="91">
        <v>3</v>
      </c>
      <c r="G236" s="91">
        <v>4</v>
      </c>
      <c r="H236" s="91">
        <v>5</v>
      </c>
      <c r="I236" s="91">
        <v>6</v>
      </c>
      <c r="J236" s="91">
        <v>7</v>
      </c>
      <c r="K236" s="91">
        <v>8</v>
      </c>
      <c r="L236" s="91">
        <v>9</v>
      </c>
      <c r="M236" s="91">
        <v>10</v>
      </c>
      <c r="N236" s="91">
        <v>11</v>
      </c>
      <c r="O236" s="91">
        <v>12</v>
      </c>
      <c r="P236" s="91">
        <v>13</v>
      </c>
      <c r="Q236" s="91">
        <v>14</v>
      </c>
      <c r="R236" s="91">
        <v>15</v>
      </c>
    </row>
    <row r="237" spans="1:18" x14ac:dyDescent="0.25">
      <c r="A237" s="334" t="s">
        <v>467</v>
      </c>
      <c r="B237" s="335"/>
      <c r="C237" s="321">
        <v>1</v>
      </c>
      <c r="D237" s="316" t="s">
        <v>596</v>
      </c>
      <c r="E237" s="316" t="s">
        <v>596</v>
      </c>
      <c r="F237" s="316" t="s">
        <v>596</v>
      </c>
      <c r="G237" s="316" t="s">
        <v>596</v>
      </c>
      <c r="H237" s="316" t="s">
        <v>596</v>
      </c>
      <c r="I237" s="316" t="s">
        <v>596</v>
      </c>
      <c r="J237" s="316" t="s">
        <v>596</v>
      </c>
      <c r="K237" s="316" t="s">
        <v>596</v>
      </c>
      <c r="L237" s="316" t="s">
        <v>596</v>
      </c>
      <c r="M237" s="316" t="s">
        <v>596</v>
      </c>
      <c r="N237" s="316" t="s">
        <v>596</v>
      </c>
      <c r="O237" s="316" t="s">
        <v>596</v>
      </c>
      <c r="P237" s="316" t="s">
        <v>596</v>
      </c>
      <c r="Q237" s="316" t="s">
        <v>596</v>
      </c>
      <c r="R237" s="316" t="s">
        <v>596</v>
      </c>
    </row>
    <row r="238" spans="1:18" ht="15.75" thickBot="1" x14ac:dyDescent="0.3">
      <c r="A238" s="332" t="s">
        <v>468</v>
      </c>
      <c r="B238" s="333"/>
      <c r="C238" s="322"/>
      <c r="D238" s="317"/>
      <c r="E238" s="317"/>
      <c r="F238" s="317"/>
      <c r="G238" s="317"/>
      <c r="H238" s="317"/>
      <c r="I238" s="317"/>
      <c r="J238" s="317"/>
      <c r="K238" s="317"/>
      <c r="L238" s="317"/>
      <c r="M238" s="317"/>
      <c r="N238" s="317"/>
      <c r="O238" s="317"/>
      <c r="P238" s="317"/>
      <c r="Q238" s="317"/>
      <c r="R238" s="317"/>
    </row>
    <row r="239" spans="1:18" x14ac:dyDescent="0.25">
      <c r="A239" s="309" t="s">
        <v>469</v>
      </c>
      <c r="B239" s="310"/>
      <c r="C239" s="321">
        <v>2</v>
      </c>
      <c r="D239" s="316" t="s">
        <v>596</v>
      </c>
      <c r="E239" s="316" t="s">
        <v>596</v>
      </c>
      <c r="F239" s="316" t="s">
        <v>596</v>
      </c>
      <c r="G239" s="316" t="s">
        <v>596</v>
      </c>
      <c r="H239" s="316" t="s">
        <v>596</v>
      </c>
      <c r="I239" s="316" t="s">
        <v>596</v>
      </c>
      <c r="J239" s="316" t="s">
        <v>596</v>
      </c>
      <c r="K239" s="316" t="s">
        <v>596</v>
      </c>
      <c r="L239" s="316" t="s">
        <v>596</v>
      </c>
      <c r="M239" s="316" t="s">
        <v>596</v>
      </c>
      <c r="N239" s="316" t="s">
        <v>596</v>
      </c>
      <c r="O239" s="316" t="s">
        <v>596</v>
      </c>
      <c r="P239" s="316" t="s">
        <v>596</v>
      </c>
      <c r="Q239" s="316" t="s">
        <v>596</v>
      </c>
      <c r="R239" s="316" t="s">
        <v>596</v>
      </c>
    </row>
    <row r="240" spans="1:18" ht="15.75" thickBot="1" x14ac:dyDescent="0.3">
      <c r="A240" s="326" t="s">
        <v>2</v>
      </c>
      <c r="B240" s="327"/>
      <c r="C240" s="322"/>
      <c r="D240" s="317"/>
      <c r="E240" s="317"/>
      <c r="F240" s="317"/>
      <c r="G240" s="317"/>
      <c r="H240" s="317"/>
      <c r="I240" s="317"/>
      <c r="J240" s="317"/>
      <c r="K240" s="317"/>
      <c r="L240" s="317"/>
      <c r="M240" s="317"/>
      <c r="N240" s="317"/>
      <c r="O240" s="317"/>
      <c r="P240" s="317"/>
      <c r="Q240" s="317"/>
      <c r="R240" s="317"/>
    </row>
    <row r="241" spans="1:18" ht="15.75" thickBot="1" x14ac:dyDescent="0.3">
      <c r="A241" s="330" t="s">
        <v>3</v>
      </c>
      <c r="B241" s="331"/>
      <c r="C241" s="90">
        <v>3</v>
      </c>
      <c r="D241" s="114" t="s">
        <v>596</v>
      </c>
      <c r="E241" s="114" t="s">
        <v>596</v>
      </c>
      <c r="F241" s="114" t="s">
        <v>596</v>
      </c>
      <c r="G241" s="114" t="s">
        <v>596</v>
      </c>
      <c r="H241" s="114" t="s">
        <v>596</v>
      </c>
      <c r="I241" s="114" t="s">
        <v>596</v>
      </c>
      <c r="J241" s="114" t="s">
        <v>596</v>
      </c>
      <c r="K241" s="114" t="s">
        <v>596</v>
      </c>
      <c r="L241" s="114" t="s">
        <v>596</v>
      </c>
      <c r="M241" s="114" t="s">
        <v>596</v>
      </c>
      <c r="N241" s="114" t="s">
        <v>596</v>
      </c>
      <c r="O241" s="114" t="s">
        <v>596</v>
      </c>
      <c r="P241" s="114" t="s">
        <v>596</v>
      </c>
      <c r="Q241" s="114" t="s">
        <v>596</v>
      </c>
      <c r="R241" s="114" t="s">
        <v>596</v>
      </c>
    </row>
    <row r="242" spans="1:18" ht="15.75" thickBot="1" x14ac:dyDescent="0.3">
      <c r="A242" s="330" t="s">
        <v>4</v>
      </c>
      <c r="B242" s="331"/>
      <c r="C242" s="90">
        <v>4</v>
      </c>
      <c r="D242" s="114" t="s">
        <v>596</v>
      </c>
      <c r="E242" s="114" t="s">
        <v>596</v>
      </c>
      <c r="F242" s="114" t="s">
        <v>596</v>
      </c>
      <c r="G242" s="114" t="s">
        <v>596</v>
      </c>
      <c r="H242" s="114" t="s">
        <v>596</v>
      </c>
      <c r="I242" s="114" t="s">
        <v>596</v>
      </c>
      <c r="J242" s="114" t="s">
        <v>596</v>
      </c>
      <c r="K242" s="114" t="s">
        <v>596</v>
      </c>
      <c r="L242" s="114" t="s">
        <v>596</v>
      </c>
      <c r="M242" s="114" t="s">
        <v>596</v>
      </c>
      <c r="N242" s="114" t="s">
        <v>596</v>
      </c>
      <c r="O242" s="114" t="s">
        <v>596</v>
      </c>
      <c r="P242" s="114" t="s">
        <v>596</v>
      </c>
      <c r="Q242" s="114" t="s">
        <v>596</v>
      </c>
      <c r="R242" s="114" t="s">
        <v>596</v>
      </c>
    </row>
    <row r="243" spans="1:18" ht="15.75" thickBot="1" x14ac:dyDescent="0.3">
      <c r="A243" s="330" t="s">
        <v>5</v>
      </c>
      <c r="B243" s="331"/>
      <c r="C243" s="90">
        <v>5</v>
      </c>
      <c r="D243" s="114" t="s">
        <v>596</v>
      </c>
      <c r="E243" s="114" t="s">
        <v>596</v>
      </c>
      <c r="F243" s="114" t="s">
        <v>596</v>
      </c>
      <c r="G243" s="114" t="s">
        <v>596</v>
      </c>
      <c r="H243" s="114" t="s">
        <v>596</v>
      </c>
      <c r="I243" s="114" t="s">
        <v>596</v>
      </c>
      <c r="J243" s="114" t="s">
        <v>596</v>
      </c>
      <c r="K243" s="114" t="s">
        <v>596</v>
      </c>
      <c r="L243" s="114" t="s">
        <v>596</v>
      </c>
      <c r="M243" s="114" t="s">
        <v>596</v>
      </c>
      <c r="N243" s="114" t="s">
        <v>596</v>
      </c>
      <c r="O243" s="114" t="s">
        <v>596</v>
      </c>
      <c r="P243" s="114" t="s">
        <v>596</v>
      </c>
      <c r="Q243" s="114" t="s">
        <v>596</v>
      </c>
      <c r="R243" s="114" t="s">
        <v>596</v>
      </c>
    </row>
    <row r="244" spans="1:18" ht="15.75" thickBot="1" x14ac:dyDescent="0.3">
      <c r="A244" s="330" t="s">
        <v>6</v>
      </c>
      <c r="B244" s="331"/>
      <c r="C244" s="90">
        <v>6</v>
      </c>
      <c r="D244" s="114" t="s">
        <v>596</v>
      </c>
      <c r="E244" s="114" t="s">
        <v>596</v>
      </c>
      <c r="F244" s="114" t="s">
        <v>596</v>
      </c>
      <c r="G244" s="114" t="s">
        <v>596</v>
      </c>
      <c r="H244" s="114" t="s">
        <v>596</v>
      </c>
      <c r="I244" s="114" t="s">
        <v>596</v>
      </c>
      <c r="J244" s="114" t="s">
        <v>596</v>
      </c>
      <c r="K244" s="114" t="s">
        <v>596</v>
      </c>
      <c r="L244" s="114" t="s">
        <v>596</v>
      </c>
      <c r="M244" s="114" t="s">
        <v>596</v>
      </c>
      <c r="N244" s="114" t="s">
        <v>596</v>
      </c>
      <c r="O244" s="114" t="s">
        <v>596</v>
      </c>
      <c r="P244" s="114" t="s">
        <v>596</v>
      </c>
      <c r="Q244" s="114" t="s">
        <v>596</v>
      </c>
      <c r="R244" s="114" t="s">
        <v>596</v>
      </c>
    </row>
    <row r="245" spans="1:18" ht="15.75" thickBot="1" x14ac:dyDescent="0.3">
      <c r="A245" s="330" t="s">
        <v>7</v>
      </c>
      <c r="B245" s="331"/>
      <c r="C245" s="90">
        <v>7</v>
      </c>
      <c r="D245" s="114" t="s">
        <v>596</v>
      </c>
      <c r="E245" s="114" t="s">
        <v>596</v>
      </c>
      <c r="F245" s="114" t="s">
        <v>596</v>
      </c>
      <c r="G245" s="114" t="s">
        <v>596</v>
      </c>
      <c r="H245" s="114" t="s">
        <v>596</v>
      </c>
      <c r="I245" s="114" t="s">
        <v>596</v>
      </c>
      <c r="J245" s="114" t="s">
        <v>596</v>
      </c>
      <c r="K245" s="114" t="s">
        <v>596</v>
      </c>
      <c r="L245" s="114" t="s">
        <v>596</v>
      </c>
      <c r="M245" s="114" t="s">
        <v>596</v>
      </c>
      <c r="N245" s="114" t="s">
        <v>596</v>
      </c>
      <c r="O245" s="114" t="s">
        <v>596</v>
      </c>
      <c r="P245" s="114" t="s">
        <v>596</v>
      </c>
      <c r="Q245" s="114" t="s">
        <v>596</v>
      </c>
      <c r="R245" s="114" t="s">
        <v>596</v>
      </c>
    </row>
    <row r="246" spans="1:18" ht="15.75" thickBot="1" x14ac:dyDescent="0.3">
      <c r="A246" s="330" t="s">
        <v>8</v>
      </c>
      <c r="B246" s="331"/>
      <c r="C246" s="90">
        <v>8</v>
      </c>
      <c r="D246" s="114" t="s">
        <v>596</v>
      </c>
      <c r="E246" s="114" t="s">
        <v>596</v>
      </c>
      <c r="F246" s="114" t="s">
        <v>596</v>
      </c>
      <c r="G246" s="114" t="s">
        <v>596</v>
      </c>
      <c r="H246" s="114" t="s">
        <v>596</v>
      </c>
      <c r="I246" s="114" t="s">
        <v>596</v>
      </c>
      <c r="J246" s="114" t="s">
        <v>596</v>
      </c>
      <c r="K246" s="114" t="s">
        <v>596</v>
      </c>
      <c r="L246" s="114" t="s">
        <v>596</v>
      </c>
      <c r="M246" s="114" t="s">
        <v>596</v>
      </c>
      <c r="N246" s="114" t="s">
        <v>596</v>
      </c>
      <c r="O246" s="114" t="s">
        <v>596</v>
      </c>
      <c r="P246" s="114" t="s">
        <v>596</v>
      </c>
      <c r="Q246" s="114" t="s">
        <v>596</v>
      </c>
      <c r="R246" s="114" t="s">
        <v>596</v>
      </c>
    </row>
    <row r="247" spans="1:18" ht="15.75" thickBot="1" x14ac:dyDescent="0.3">
      <c r="A247" s="330" t="s">
        <v>9</v>
      </c>
      <c r="B247" s="331"/>
      <c r="C247" s="90">
        <v>9</v>
      </c>
      <c r="D247" s="114" t="s">
        <v>596</v>
      </c>
      <c r="E247" s="114" t="s">
        <v>596</v>
      </c>
      <c r="F247" s="114" t="s">
        <v>596</v>
      </c>
      <c r="G247" s="114" t="s">
        <v>596</v>
      </c>
      <c r="H247" s="114" t="s">
        <v>596</v>
      </c>
      <c r="I247" s="114" t="s">
        <v>596</v>
      </c>
      <c r="J247" s="114" t="s">
        <v>596</v>
      </c>
      <c r="K247" s="114" t="s">
        <v>596</v>
      </c>
      <c r="L247" s="114" t="s">
        <v>596</v>
      </c>
      <c r="M247" s="114" t="s">
        <v>596</v>
      </c>
      <c r="N247" s="114" t="s">
        <v>596</v>
      </c>
      <c r="O247" s="114" t="s">
        <v>596</v>
      </c>
      <c r="P247" s="114" t="s">
        <v>596</v>
      </c>
      <c r="Q247" s="114" t="s">
        <v>596</v>
      </c>
      <c r="R247" s="114" t="s">
        <v>596</v>
      </c>
    </row>
    <row r="248" spans="1:18" ht="15.75" thickBot="1" x14ac:dyDescent="0.3">
      <c r="A248" s="330" t="s">
        <v>10</v>
      </c>
      <c r="B248" s="331"/>
      <c r="C248" s="90">
        <v>10</v>
      </c>
      <c r="D248" s="114" t="s">
        <v>596</v>
      </c>
      <c r="E248" s="114" t="s">
        <v>596</v>
      </c>
      <c r="F248" s="114" t="s">
        <v>596</v>
      </c>
      <c r="G248" s="114" t="s">
        <v>596</v>
      </c>
      <c r="H248" s="114" t="s">
        <v>596</v>
      </c>
      <c r="I248" s="114" t="s">
        <v>596</v>
      </c>
      <c r="J248" s="114" t="s">
        <v>596</v>
      </c>
      <c r="K248" s="114" t="s">
        <v>596</v>
      </c>
      <c r="L248" s="114" t="s">
        <v>596</v>
      </c>
      <c r="M248" s="114" t="s">
        <v>596</v>
      </c>
      <c r="N248" s="114" t="s">
        <v>596</v>
      </c>
      <c r="O248" s="114" t="s">
        <v>596</v>
      </c>
      <c r="P248" s="114" t="s">
        <v>596</v>
      </c>
      <c r="Q248" s="114" t="s">
        <v>596</v>
      </c>
      <c r="R248" s="114" t="s">
        <v>596</v>
      </c>
    </row>
    <row r="249" spans="1:18" ht="15.75" thickBot="1" x14ac:dyDescent="0.3">
      <c r="A249" s="330" t="s">
        <v>11</v>
      </c>
      <c r="B249" s="331"/>
      <c r="C249" s="90">
        <v>11</v>
      </c>
      <c r="D249" s="114" t="s">
        <v>596</v>
      </c>
      <c r="E249" s="114" t="s">
        <v>596</v>
      </c>
      <c r="F249" s="114" t="s">
        <v>596</v>
      </c>
      <c r="G249" s="114" t="s">
        <v>596</v>
      </c>
      <c r="H249" s="114" t="s">
        <v>596</v>
      </c>
      <c r="I249" s="114" t="s">
        <v>596</v>
      </c>
      <c r="J249" s="114" t="s">
        <v>596</v>
      </c>
      <c r="K249" s="114" t="s">
        <v>596</v>
      </c>
      <c r="L249" s="114" t="s">
        <v>596</v>
      </c>
      <c r="M249" s="114" t="s">
        <v>596</v>
      </c>
      <c r="N249" s="114" t="s">
        <v>596</v>
      </c>
      <c r="O249" s="114" t="s">
        <v>596</v>
      </c>
      <c r="P249" s="114" t="s">
        <v>596</v>
      </c>
      <c r="Q249" s="114" t="s">
        <v>596</v>
      </c>
      <c r="R249" s="114" t="s">
        <v>596</v>
      </c>
    </row>
    <row r="250" spans="1:18" ht="15.75" thickBot="1" x14ac:dyDescent="0.3">
      <c r="A250" s="330" t="s">
        <v>12</v>
      </c>
      <c r="B250" s="331"/>
      <c r="C250" s="90">
        <v>12</v>
      </c>
      <c r="D250" s="114" t="s">
        <v>596</v>
      </c>
      <c r="E250" s="114" t="s">
        <v>596</v>
      </c>
      <c r="F250" s="114" t="s">
        <v>596</v>
      </c>
      <c r="G250" s="114" t="s">
        <v>596</v>
      </c>
      <c r="H250" s="114" t="s">
        <v>596</v>
      </c>
      <c r="I250" s="114" t="s">
        <v>596</v>
      </c>
      <c r="J250" s="114" t="s">
        <v>596</v>
      </c>
      <c r="K250" s="114" t="s">
        <v>596</v>
      </c>
      <c r="L250" s="114" t="s">
        <v>596</v>
      </c>
      <c r="M250" s="114" t="s">
        <v>596</v>
      </c>
      <c r="N250" s="114" t="s">
        <v>596</v>
      </c>
      <c r="O250" s="114" t="s">
        <v>596</v>
      </c>
      <c r="P250" s="114" t="s">
        <v>596</v>
      </c>
      <c r="Q250" s="114" t="s">
        <v>596</v>
      </c>
      <c r="R250" s="114" t="s">
        <v>596</v>
      </c>
    </row>
    <row r="251" spans="1:18" ht="15.75" thickBot="1" x14ac:dyDescent="0.3">
      <c r="A251" s="330" t="s">
        <v>13</v>
      </c>
      <c r="B251" s="331"/>
      <c r="C251" s="90">
        <v>13</v>
      </c>
      <c r="D251" s="114" t="s">
        <v>596</v>
      </c>
      <c r="E251" s="114" t="s">
        <v>596</v>
      </c>
      <c r="F251" s="114" t="s">
        <v>596</v>
      </c>
      <c r="G251" s="114" t="s">
        <v>596</v>
      </c>
      <c r="H251" s="114" t="s">
        <v>596</v>
      </c>
      <c r="I251" s="114" t="s">
        <v>596</v>
      </c>
      <c r="J251" s="114" t="s">
        <v>596</v>
      </c>
      <c r="K251" s="114" t="s">
        <v>596</v>
      </c>
      <c r="L251" s="114" t="s">
        <v>596</v>
      </c>
      <c r="M251" s="114" t="s">
        <v>596</v>
      </c>
      <c r="N251" s="114" t="s">
        <v>596</v>
      </c>
      <c r="O251" s="114" t="s">
        <v>596</v>
      </c>
      <c r="P251" s="114" t="s">
        <v>596</v>
      </c>
      <c r="Q251" s="114" t="s">
        <v>596</v>
      </c>
      <c r="R251" s="114" t="s">
        <v>596</v>
      </c>
    </row>
    <row r="252" spans="1:18" ht="15.75" thickBot="1" x14ac:dyDescent="0.3">
      <c r="A252" s="54" t="s">
        <v>333</v>
      </c>
      <c r="B252" s="90" t="s">
        <v>272</v>
      </c>
      <c r="C252" s="90">
        <v>14</v>
      </c>
      <c r="D252" s="114" t="s">
        <v>596</v>
      </c>
      <c r="E252" s="114" t="s">
        <v>596</v>
      </c>
      <c r="F252" s="114" t="s">
        <v>596</v>
      </c>
      <c r="G252" s="114" t="s">
        <v>596</v>
      </c>
      <c r="H252" s="114" t="s">
        <v>596</v>
      </c>
      <c r="I252" s="114" t="s">
        <v>596</v>
      </c>
      <c r="J252" s="114" t="s">
        <v>596</v>
      </c>
      <c r="K252" s="114" t="s">
        <v>596</v>
      </c>
      <c r="L252" s="114" t="s">
        <v>596</v>
      </c>
      <c r="M252" s="114" t="s">
        <v>596</v>
      </c>
      <c r="N252" s="114" t="s">
        <v>596</v>
      </c>
      <c r="O252" s="114" t="s">
        <v>596</v>
      </c>
      <c r="P252" s="114" t="s">
        <v>596</v>
      </c>
      <c r="Q252" s="114" t="s">
        <v>596</v>
      </c>
      <c r="R252" s="114" t="s">
        <v>596</v>
      </c>
    </row>
    <row r="253" spans="1:18" x14ac:dyDescent="0.25">
      <c r="A253" s="55" t="s">
        <v>334</v>
      </c>
      <c r="B253" s="90" t="s">
        <v>335</v>
      </c>
      <c r="C253" s="321">
        <v>15</v>
      </c>
      <c r="D253" s="316" t="s">
        <v>596</v>
      </c>
      <c r="E253" s="316" t="s">
        <v>596</v>
      </c>
      <c r="F253" s="316" t="s">
        <v>596</v>
      </c>
      <c r="G253" s="316" t="s">
        <v>596</v>
      </c>
      <c r="H253" s="316" t="s">
        <v>596</v>
      </c>
      <c r="I253" s="316" t="s">
        <v>596</v>
      </c>
      <c r="J253" s="316" t="s">
        <v>596</v>
      </c>
      <c r="K253" s="316" t="s">
        <v>596</v>
      </c>
      <c r="L253" s="316" t="s">
        <v>596</v>
      </c>
      <c r="M253" s="316" t="s">
        <v>596</v>
      </c>
      <c r="N253" s="316" t="s">
        <v>596</v>
      </c>
      <c r="O253" s="316" t="s">
        <v>596</v>
      </c>
      <c r="P253" s="316" t="s">
        <v>596</v>
      </c>
      <c r="Q253" s="316" t="s">
        <v>596</v>
      </c>
      <c r="R253" s="316" t="s">
        <v>596</v>
      </c>
    </row>
    <row r="254" spans="1:18" ht="15.75" thickBot="1" x14ac:dyDescent="0.3">
      <c r="A254" s="55"/>
      <c r="B254" s="95" t="s">
        <v>336</v>
      </c>
      <c r="C254" s="322"/>
      <c r="D254" s="317"/>
      <c r="E254" s="317"/>
      <c r="F254" s="317"/>
      <c r="G254" s="317"/>
      <c r="H254" s="317"/>
      <c r="I254" s="317"/>
      <c r="J254" s="317"/>
      <c r="K254" s="317"/>
      <c r="L254" s="317"/>
      <c r="M254" s="317"/>
      <c r="N254" s="317"/>
      <c r="O254" s="317"/>
      <c r="P254" s="317"/>
      <c r="Q254" s="317"/>
      <c r="R254" s="317"/>
    </row>
    <row r="255" spans="1:18" x14ac:dyDescent="0.25">
      <c r="A255" s="328" t="s">
        <v>470</v>
      </c>
      <c r="B255" s="329"/>
      <c r="C255" s="321">
        <v>16</v>
      </c>
      <c r="D255" s="321">
        <v>27348</v>
      </c>
      <c r="E255" s="321">
        <v>32</v>
      </c>
      <c r="F255" s="321">
        <v>641</v>
      </c>
      <c r="G255" s="321">
        <v>1672</v>
      </c>
      <c r="H255" s="321">
        <v>2299</v>
      </c>
      <c r="I255" s="321">
        <v>2621</v>
      </c>
      <c r="J255" s="321">
        <v>2911</v>
      </c>
      <c r="K255" s="321">
        <v>2670</v>
      </c>
      <c r="L255" s="321">
        <v>2694</v>
      </c>
      <c r="M255" s="321">
        <v>2601</v>
      </c>
      <c r="N255" s="321">
        <v>2537</v>
      </c>
      <c r="O255" s="321">
        <v>2608</v>
      </c>
      <c r="P255" s="321">
        <v>2069</v>
      </c>
      <c r="Q255" s="321">
        <v>1159</v>
      </c>
      <c r="R255" s="321">
        <v>834</v>
      </c>
    </row>
    <row r="256" spans="1:18" x14ac:dyDescent="0.25">
      <c r="A256" s="324" t="s">
        <v>471</v>
      </c>
      <c r="B256" s="325"/>
      <c r="C256" s="323"/>
      <c r="D256" s="323"/>
      <c r="E256" s="323"/>
      <c r="F256" s="323"/>
      <c r="G256" s="323"/>
      <c r="H256" s="323"/>
      <c r="I256" s="323"/>
      <c r="J256" s="323"/>
      <c r="K256" s="323"/>
      <c r="L256" s="323"/>
      <c r="M256" s="323"/>
      <c r="N256" s="323"/>
      <c r="O256" s="323"/>
      <c r="P256" s="323"/>
      <c r="Q256" s="323"/>
      <c r="R256" s="323"/>
    </row>
    <row r="257" spans="1:18" ht="15.75" thickBot="1" x14ac:dyDescent="0.3">
      <c r="A257" s="326" t="s">
        <v>472</v>
      </c>
      <c r="B257" s="327"/>
      <c r="C257" s="322"/>
      <c r="D257" s="322"/>
      <c r="E257" s="322"/>
      <c r="F257" s="322"/>
      <c r="G257" s="322"/>
      <c r="H257" s="322"/>
      <c r="I257" s="322"/>
      <c r="J257" s="322"/>
      <c r="K257" s="322"/>
      <c r="L257" s="322"/>
      <c r="M257" s="322"/>
      <c r="N257" s="322"/>
      <c r="O257" s="322"/>
      <c r="P257" s="322"/>
      <c r="Q257" s="322"/>
      <c r="R257" s="322"/>
    </row>
    <row r="258" spans="1:18" x14ac:dyDescent="0.25">
      <c r="A258" s="309" t="s">
        <v>473</v>
      </c>
      <c r="B258" s="310"/>
      <c r="C258" s="321">
        <v>17</v>
      </c>
      <c r="D258" s="316" t="s">
        <v>596</v>
      </c>
      <c r="E258" s="316" t="s">
        <v>596</v>
      </c>
      <c r="F258" s="316" t="s">
        <v>596</v>
      </c>
      <c r="G258" s="316" t="s">
        <v>596</v>
      </c>
      <c r="H258" s="316" t="s">
        <v>596</v>
      </c>
      <c r="I258" s="316" t="s">
        <v>596</v>
      </c>
      <c r="J258" s="316" t="s">
        <v>596</v>
      </c>
      <c r="K258" s="316" t="s">
        <v>596</v>
      </c>
      <c r="L258" s="316" t="s">
        <v>596</v>
      </c>
      <c r="M258" s="316" t="s">
        <v>596</v>
      </c>
      <c r="N258" s="316" t="s">
        <v>596</v>
      </c>
      <c r="O258" s="316" t="s">
        <v>596</v>
      </c>
      <c r="P258" s="316" t="s">
        <v>596</v>
      </c>
      <c r="Q258" s="316" t="s">
        <v>596</v>
      </c>
      <c r="R258" s="316" t="s">
        <v>596</v>
      </c>
    </row>
    <row r="259" spans="1:18" ht="15.75" thickBot="1" x14ac:dyDescent="0.3">
      <c r="A259" s="319" t="s">
        <v>290</v>
      </c>
      <c r="B259" s="320"/>
      <c r="C259" s="322"/>
      <c r="D259" s="317"/>
      <c r="E259" s="317"/>
      <c r="F259" s="317"/>
      <c r="G259" s="317"/>
      <c r="H259" s="317"/>
      <c r="I259" s="317"/>
      <c r="J259" s="317"/>
      <c r="K259" s="317"/>
      <c r="L259" s="317"/>
      <c r="M259" s="317"/>
      <c r="N259" s="317"/>
      <c r="O259" s="317"/>
      <c r="P259" s="317"/>
      <c r="Q259" s="317"/>
      <c r="R259" s="318"/>
    </row>
    <row r="260" spans="1:18" ht="15.75" thickBot="1" x14ac:dyDescent="0.3">
      <c r="A260" s="309" t="s">
        <v>287</v>
      </c>
      <c r="B260" s="310"/>
      <c r="C260" s="90">
        <v>18</v>
      </c>
      <c r="D260" s="114" t="s">
        <v>596</v>
      </c>
      <c r="E260" s="114" t="s">
        <v>596</v>
      </c>
      <c r="F260" s="114" t="s">
        <v>596</v>
      </c>
      <c r="G260" s="114" t="s">
        <v>596</v>
      </c>
      <c r="H260" s="114" t="s">
        <v>596</v>
      </c>
      <c r="I260" s="114" t="s">
        <v>596</v>
      </c>
      <c r="J260" s="114" t="s">
        <v>596</v>
      </c>
      <c r="K260" s="114" t="s">
        <v>596</v>
      </c>
      <c r="L260" s="114" t="s">
        <v>596</v>
      </c>
      <c r="M260" s="114" t="s">
        <v>596</v>
      </c>
      <c r="N260" s="114" t="s">
        <v>596</v>
      </c>
      <c r="O260" s="114" t="s">
        <v>596</v>
      </c>
      <c r="P260" s="114" t="s">
        <v>596</v>
      </c>
      <c r="Q260" s="115" t="s">
        <v>596</v>
      </c>
      <c r="R260" s="153" t="s">
        <v>596</v>
      </c>
    </row>
    <row r="261" spans="1:18" ht="15.75" thickBot="1" x14ac:dyDescent="0.3">
      <c r="A261" s="311" t="s">
        <v>527</v>
      </c>
      <c r="B261" s="215"/>
      <c r="C261" s="215"/>
      <c r="D261" s="215"/>
      <c r="E261" s="215"/>
      <c r="F261" s="215"/>
      <c r="G261" s="215"/>
      <c r="H261" s="215"/>
      <c r="I261" s="216"/>
      <c r="J261" s="157" t="s">
        <v>596</v>
      </c>
      <c r="K261" s="99"/>
      <c r="L261" s="99"/>
      <c r="M261" s="99"/>
      <c r="N261" s="99"/>
      <c r="O261" s="99"/>
      <c r="P261" s="99"/>
      <c r="Q261" s="99"/>
      <c r="R261" s="83"/>
    </row>
    <row r="262" spans="1:18" ht="15.75" thickBot="1" x14ac:dyDescent="0.3">
      <c r="A262" s="311" t="s">
        <v>528</v>
      </c>
      <c r="B262" s="215"/>
      <c r="C262" s="215"/>
      <c r="D262" s="215"/>
      <c r="E262" s="215"/>
      <c r="F262" s="215"/>
      <c r="G262" s="215"/>
      <c r="H262" s="215"/>
      <c r="I262" s="216"/>
      <c r="J262" s="157" t="s">
        <v>596</v>
      </c>
      <c r="K262" s="83"/>
      <c r="L262" s="83"/>
      <c r="M262" s="83"/>
      <c r="N262" s="83"/>
      <c r="O262" s="83"/>
      <c r="P262" s="83"/>
      <c r="Q262" s="83"/>
      <c r="R262" s="83"/>
    </row>
    <row r="263" spans="1:18" ht="15.75" thickBot="1" x14ac:dyDescent="0.3">
      <c r="A263" s="312" t="s">
        <v>530</v>
      </c>
      <c r="B263" s="215"/>
      <c r="C263" s="215"/>
      <c r="D263" s="215"/>
      <c r="E263" s="215"/>
      <c r="F263" s="215"/>
      <c r="G263" s="215"/>
      <c r="H263" s="215"/>
      <c r="I263" s="216"/>
      <c r="J263" s="157" t="s">
        <v>596</v>
      </c>
      <c r="K263" s="83"/>
      <c r="L263" s="83"/>
      <c r="M263" s="83"/>
      <c r="N263" s="83"/>
      <c r="O263" s="83"/>
      <c r="P263" s="83"/>
      <c r="Q263" s="83"/>
    </row>
    <row r="264" spans="1:18" ht="15.75" thickBot="1" x14ac:dyDescent="0.3">
      <c r="A264" s="313" t="s">
        <v>529</v>
      </c>
      <c r="B264" s="314"/>
      <c r="C264" s="314"/>
      <c r="D264" s="314"/>
      <c r="E264" s="314"/>
      <c r="F264" s="314"/>
      <c r="G264" s="314"/>
      <c r="H264" s="314"/>
      <c r="I264" s="315"/>
      <c r="J264" s="157" t="s">
        <v>596</v>
      </c>
      <c r="K264" s="83"/>
      <c r="L264" s="83"/>
      <c r="M264" s="83"/>
      <c r="N264" s="83"/>
      <c r="O264" s="83"/>
      <c r="P264" s="83"/>
      <c r="Q264" s="83"/>
    </row>
    <row r="265" spans="1:18" x14ac:dyDescent="0.25">
      <c r="A265" s="71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</row>
    <row r="266" spans="1:18" ht="16.5" thickBot="1" x14ac:dyDescent="0.3">
      <c r="A266" s="292" t="s">
        <v>474</v>
      </c>
      <c r="B266" s="293"/>
      <c r="C266" s="293"/>
      <c r="D266" s="293"/>
      <c r="E266" s="293"/>
      <c r="F266" s="293"/>
      <c r="G266" s="293"/>
      <c r="H266" s="293"/>
      <c r="I266" s="293"/>
      <c r="J266" s="293"/>
      <c r="K266" s="293"/>
      <c r="L266" s="293"/>
      <c r="M266" s="293"/>
      <c r="N266" s="293"/>
    </row>
    <row r="267" spans="1:18" s="170" customFormat="1" ht="15.75" thickBot="1" x14ac:dyDescent="0.3">
      <c r="A267" s="298"/>
      <c r="B267" s="169" t="s">
        <v>327</v>
      </c>
      <c r="C267" s="303" t="s">
        <v>78</v>
      </c>
      <c r="D267" s="304"/>
      <c r="E267" s="224" t="s">
        <v>81</v>
      </c>
      <c r="F267" s="305"/>
      <c r="G267" s="305"/>
      <c r="H267" s="305"/>
      <c r="I267" s="305"/>
      <c r="J267" s="305"/>
      <c r="K267" s="305"/>
      <c r="L267" s="305"/>
      <c r="M267" s="305"/>
      <c r="N267" s="306"/>
    </row>
    <row r="268" spans="1:18" s="170" customFormat="1" x14ac:dyDescent="0.25">
      <c r="A268" s="299"/>
      <c r="B268" s="174" t="s">
        <v>329</v>
      </c>
      <c r="C268" s="169" t="s">
        <v>337</v>
      </c>
      <c r="D268" s="169" t="s">
        <v>475</v>
      </c>
      <c r="E268" s="294" t="s">
        <v>340</v>
      </c>
      <c r="F268" s="295"/>
      <c r="G268" s="169" t="s">
        <v>475</v>
      </c>
      <c r="H268" s="294" t="s">
        <v>85</v>
      </c>
      <c r="I268" s="295"/>
      <c r="J268" s="294" t="s">
        <v>478</v>
      </c>
      <c r="K268" s="295"/>
      <c r="L268" s="169" t="s">
        <v>475</v>
      </c>
      <c r="M268" s="294" t="s">
        <v>85</v>
      </c>
      <c r="N268" s="295"/>
    </row>
    <row r="269" spans="1:18" s="170" customFormat="1" x14ac:dyDescent="0.25">
      <c r="A269" s="299"/>
      <c r="B269" s="174" t="s">
        <v>330</v>
      </c>
      <c r="C269" s="174" t="s">
        <v>338</v>
      </c>
      <c r="D269" s="174" t="s">
        <v>476</v>
      </c>
      <c r="E269" s="307"/>
      <c r="F269" s="308"/>
      <c r="G269" s="174" t="s">
        <v>355</v>
      </c>
      <c r="H269" s="307"/>
      <c r="I269" s="308"/>
      <c r="J269" s="307" t="s">
        <v>479</v>
      </c>
      <c r="K269" s="308"/>
      <c r="L269" s="174" t="s">
        <v>355</v>
      </c>
      <c r="M269" s="307"/>
      <c r="N269" s="308"/>
    </row>
    <row r="270" spans="1:18" s="170" customFormat="1" x14ac:dyDescent="0.25">
      <c r="A270" s="299"/>
      <c r="B270" s="174"/>
      <c r="C270" s="174" t="s">
        <v>339</v>
      </c>
      <c r="D270" s="174"/>
      <c r="E270" s="307"/>
      <c r="F270" s="308"/>
      <c r="G270" s="174" t="s">
        <v>477</v>
      </c>
      <c r="H270" s="307"/>
      <c r="I270" s="308"/>
      <c r="J270" s="307" t="s">
        <v>480</v>
      </c>
      <c r="K270" s="308"/>
      <c r="L270" s="174" t="s">
        <v>477</v>
      </c>
      <c r="M270" s="307"/>
      <c r="N270" s="308"/>
    </row>
    <row r="271" spans="1:18" s="170" customFormat="1" ht="15.75" thickBot="1" x14ac:dyDescent="0.3">
      <c r="A271" s="299"/>
      <c r="B271" s="174"/>
      <c r="C271" s="174"/>
      <c r="D271" s="174"/>
      <c r="E271" s="296"/>
      <c r="F271" s="297"/>
      <c r="G271" s="174" t="s">
        <v>356</v>
      </c>
      <c r="H271" s="296"/>
      <c r="I271" s="297"/>
      <c r="J271" s="296" t="s">
        <v>481</v>
      </c>
      <c r="K271" s="297"/>
      <c r="L271" s="174" t="s">
        <v>356</v>
      </c>
      <c r="M271" s="296"/>
      <c r="N271" s="297"/>
    </row>
    <row r="272" spans="1:18" s="170" customFormat="1" x14ac:dyDescent="0.25">
      <c r="A272" s="299"/>
      <c r="B272" s="174"/>
      <c r="C272" s="174"/>
      <c r="D272" s="174"/>
      <c r="E272" s="298" t="s">
        <v>83</v>
      </c>
      <c r="F272" s="169" t="s">
        <v>85</v>
      </c>
      <c r="G272" s="174"/>
      <c r="H272" s="169" t="s">
        <v>482</v>
      </c>
      <c r="I272" s="298" t="s">
        <v>86</v>
      </c>
      <c r="J272" s="298" t="s">
        <v>83</v>
      </c>
      <c r="K272" s="169" t="s">
        <v>85</v>
      </c>
      <c r="L272" s="174"/>
      <c r="M272" s="169" t="s">
        <v>482</v>
      </c>
      <c r="N272" s="298" t="s">
        <v>86</v>
      </c>
    </row>
    <row r="273" spans="1:15" s="170" customFormat="1" x14ac:dyDescent="0.25">
      <c r="A273" s="299"/>
      <c r="B273" s="174"/>
      <c r="C273" s="174"/>
      <c r="D273" s="174"/>
      <c r="E273" s="299"/>
      <c r="F273" s="174" t="s">
        <v>341</v>
      </c>
      <c r="G273" s="174"/>
      <c r="H273" s="174" t="s">
        <v>342</v>
      </c>
      <c r="I273" s="299"/>
      <c r="J273" s="299"/>
      <c r="K273" s="174" t="s">
        <v>341</v>
      </c>
      <c r="L273" s="174"/>
      <c r="M273" s="174" t="s">
        <v>483</v>
      </c>
      <c r="N273" s="299"/>
    </row>
    <row r="274" spans="1:15" s="170" customFormat="1" ht="15.75" thickBot="1" x14ac:dyDescent="0.3">
      <c r="A274" s="300"/>
      <c r="B274" s="174"/>
      <c r="C274" s="174"/>
      <c r="D274" s="174"/>
      <c r="E274" s="300"/>
      <c r="F274" s="174"/>
      <c r="G274" s="174"/>
      <c r="H274" s="174"/>
      <c r="I274" s="300"/>
      <c r="J274" s="300"/>
      <c r="K274" s="174"/>
      <c r="L274" s="174"/>
      <c r="M274" s="174" t="s">
        <v>484</v>
      </c>
      <c r="N274" s="300"/>
    </row>
    <row r="275" spans="1:15" s="170" customFormat="1" ht="15.75" thickBot="1" x14ac:dyDescent="0.3">
      <c r="A275" s="168" t="s">
        <v>14</v>
      </c>
      <c r="B275" s="169" t="s">
        <v>265</v>
      </c>
      <c r="C275" s="169">
        <v>1</v>
      </c>
      <c r="D275" s="169">
        <v>2</v>
      </c>
      <c r="E275" s="169">
        <v>3</v>
      </c>
      <c r="F275" s="169">
        <v>4</v>
      </c>
      <c r="G275" s="169">
        <v>5</v>
      </c>
      <c r="H275" s="169">
        <v>6</v>
      </c>
      <c r="I275" s="169">
        <v>7</v>
      </c>
      <c r="J275" s="169">
        <v>8</v>
      </c>
      <c r="K275" s="169">
        <v>9</v>
      </c>
      <c r="L275" s="169">
        <v>10</v>
      </c>
      <c r="M275" s="169">
        <v>11</v>
      </c>
      <c r="N275" s="169">
        <v>12</v>
      </c>
    </row>
    <row r="276" spans="1:15" ht="15.75" thickBot="1" x14ac:dyDescent="0.3">
      <c r="A276" s="78" t="s">
        <v>51</v>
      </c>
      <c r="B276" s="125">
        <v>1</v>
      </c>
      <c r="C276" s="125">
        <v>35</v>
      </c>
      <c r="D276" s="125">
        <v>260</v>
      </c>
      <c r="E276" s="125">
        <v>754</v>
      </c>
      <c r="F276" s="150" t="s">
        <v>596</v>
      </c>
      <c r="G276" s="125">
        <v>7020</v>
      </c>
      <c r="H276" s="125">
        <v>3453</v>
      </c>
      <c r="I276" s="150" t="s">
        <v>596</v>
      </c>
      <c r="J276" s="150">
        <v>0</v>
      </c>
      <c r="K276" s="150" t="s">
        <v>596</v>
      </c>
      <c r="L276" s="150">
        <v>32</v>
      </c>
      <c r="M276" s="150">
        <v>32</v>
      </c>
      <c r="N276" s="151" t="s">
        <v>596</v>
      </c>
    </row>
    <row r="277" spans="1:15" x14ac:dyDescent="0.25">
      <c r="A277" s="301" t="s">
        <v>343</v>
      </c>
      <c r="B277" s="302"/>
      <c r="C277" s="302"/>
      <c r="D277" s="302"/>
      <c r="E277" s="302"/>
      <c r="F277" s="302"/>
      <c r="G277" s="302"/>
      <c r="H277" s="302"/>
      <c r="I277" s="302"/>
    </row>
    <row r="278" spans="1:15" x14ac:dyDescent="0.25">
      <c r="A278" s="121"/>
      <c r="B278" s="83"/>
      <c r="C278" s="83"/>
      <c r="D278" s="83"/>
      <c r="E278" s="83"/>
      <c r="F278" s="83"/>
      <c r="G278" s="83"/>
      <c r="H278" s="83"/>
      <c r="I278" s="83"/>
    </row>
    <row r="279" spans="1:15" ht="15.75" x14ac:dyDescent="0.25">
      <c r="A279" s="290" t="s">
        <v>485</v>
      </c>
      <c r="B279" s="291"/>
      <c r="C279" s="291"/>
      <c r="D279" s="291"/>
      <c r="E279" s="291"/>
      <c r="F279" s="291"/>
      <c r="G279" s="291"/>
      <c r="H279" s="291"/>
      <c r="I279" s="291"/>
      <c r="J279" s="291"/>
      <c r="K279" s="291"/>
      <c r="L279" s="291"/>
      <c r="M279" s="291"/>
      <c r="N279" s="291"/>
      <c r="O279" s="291"/>
    </row>
    <row r="280" spans="1:15" ht="15.75" x14ac:dyDescent="0.25">
      <c r="A280" s="292" t="s">
        <v>533</v>
      </c>
      <c r="B280" s="293"/>
      <c r="C280" s="293"/>
      <c r="D280" s="293"/>
      <c r="E280" s="293"/>
      <c r="F280" s="293"/>
      <c r="G280" s="293"/>
      <c r="H280" s="293"/>
      <c r="I280" s="293"/>
      <c r="J280" s="293"/>
      <c r="K280" s="293"/>
      <c r="L280" s="293"/>
      <c r="M280" s="293"/>
      <c r="N280" s="293"/>
      <c r="O280" s="293"/>
    </row>
    <row r="281" spans="1:15" s="170" customFormat="1" x14ac:dyDescent="0.25">
      <c r="A281" s="168" t="s">
        <v>486</v>
      </c>
      <c r="B281" s="169" t="s">
        <v>327</v>
      </c>
      <c r="C281" s="169">
        <v>1</v>
      </c>
      <c r="D281" s="169">
        <v>2</v>
      </c>
      <c r="E281" s="169">
        <v>3</v>
      </c>
      <c r="F281" s="169">
        <v>4</v>
      </c>
      <c r="G281" s="169">
        <v>5</v>
      </c>
      <c r="H281" s="169">
        <v>6</v>
      </c>
      <c r="I281" s="169">
        <v>7</v>
      </c>
      <c r="J281" s="169">
        <v>8</v>
      </c>
      <c r="K281" s="169">
        <v>9</v>
      </c>
      <c r="L281" s="169">
        <v>10</v>
      </c>
      <c r="M281" s="294" t="s">
        <v>12</v>
      </c>
      <c r="N281" s="295"/>
      <c r="O281" s="169">
        <v>12</v>
      </c>
    </row>
    <row r="282" spans="1:15" s="170" customFormat="1" ht="15.75" thickBot="1" x14ac:dyDescent="0.3">
      <c r="A282" s="176" t="s">
        <v>487</v>
      </c>
      <c r="B282" s="174" t="s">
        <v>329</v>
      </c>
      <c r="C282" s="174" t="s">
        <v>345</v>
      </c>
      <c r="D282" s="174" t="s">
        <v>345</v>
      </c>
      <c r="E282" s="174" t="s">
        <v>345</v>
      </c>
      <c r="F282" s="174" t="s">
        <v>345</v>
      </c>
      <c r="G282" s="174" t="s">
        <v>345</v>
      </c>
      <c r="H282" s="174" t="s">
        <v>345</v>
      </c>
      <c r="I282" s="174" t="s">
        <v>345</v>
      </c>
      <c r="J282" s="174" t="s">
        <v>345</v>
      </c>
      <c r="K282" s="174" t="s">
        <v>345</v>
      </c>
      <c r="L282" s="174" t="s">
        <v>345</v>
      </c>
      <c r="M282" s="296"/>
      <c r="N282" s="297"/>
      <c r="O282" s="174" t="s">
        <v>345</v>
      </c>
    </row>
    <row r="283" spans="1:15" s="170" customFormat="1" x14ac:dyDescent="0.25">
      <c r="A283" s="176"/>
      <c r="B283" s="174" t="s">
        <v>330</v>
      </c>
      <c r="C283" s="174"/>
      <c r="D283" s="174"/>
      <c r="E283" s="174"/>
      <c r="F283" s="174"/>
      <c r="G283" s="174"/>
      <c r="H283" s="174"/>
      <c r="I283" s="174"/>
      <c r="J283" s="174"/>
      <c r="K283" s="174"/>
      <c r="L283" s="174"/>
      <c r="M283" s="169" t="s">
        <v>346</v>
      </c>
      <c r="N283" s="169" t="s">
        <v>348</v>
      </c>
      <c r="O283" s="174"/>
    </row>
    <row r="284" spans="1:15" s="170" customFormat="1" ht="15.75" thickBot="1" x14ac:dyDescent="0.3">
      <c r="A284" s="176"/>
      <c r="B284" s="174"/>
      <c r="C284" s="174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 t="s">
        <v>347</v>
      </c>
      <c r="N284" s="174" t="s">
        <v>349</v>
      </c>
      <c r="O284" s="174"/>
    </row>
    <row r="285" spans="1:15" s="170" customFormat="1" ht="15.75" thickBot="1" x14ac:dyDescent="0.3">
      <c r="A285" s="168" t="s">
        <v>14</v>
      </c>
      <c r="B285" s="169" t="s">
        <v>265</v>
      </c>
      <c r="C285" s="169">
        <v>1</v>
      </c>
      <c r="D285" s="169">
        <v>2</v>
      </c>
      <c r="E285" s="169">
        <v>3</v>
      </c>
      <c r="F285" s="169">
        <v>4</v>
      </c>
      <c r="G285" s="169">
        <v>5</v>
      </c>
      <c r="H285" s="169">
        <v>6</v>
      </c>
      <c r="I285" s="169">
        <v>7</v>
      </c>
      <c r="J285" s="169">
        <v>8</v>
      </c>
      <c r="K285" s="169">
        <v>9</v>
      </c>
      <c r="L285" s="169">
        <v>10</v>
      </c>
      <c r="M285" s="169">
        <v>11</v>
      </c>
      <c r="N285" s="169">
        <v>12</v>
      </c>
      <c r="O285" s="169">
        <v>13</v>
      </c>
    </row>
    <row r="286" spans="1:15" ht="15.75" thickBot="1" x14ac:dyDescent="0.3">
      <c r="A286" s="48" t="s">
        <v>51</v>
      </c>
      <c r="B286" s="85">
        <v>1</v>
      </c>
      <c r="C286" s="85">
        <v>2588</v>
      </c>
      <c r="D286" s="85">
        <v>2332</v>
      </c>
      <c r="E286" s="85">
        <v>2854</v>
      </c>
      <c r="F286" s="85">
        <v>2875</v>
      </c>
      <c r="G286" s="85">
        <v>2486</v>
      </c>
      <c r="H286" s="85">
        <v>3450</v>
      </c>
      <c r="I286" s="85">
        <v>2586</v>
      </c>
      <c r="J286" s="85">
        <v>2567</v>
      </c>
      <c r="K286" s="85">
        <v>2380</v>
      </c>
      <c r="L286" s="85">
        <v>2005</v>
      </c>
      <c r="M286" s="85">
        <v>239</v>
      </c>
      <c r="N286" s="85">
        <v>359</v>
      </c>
      <c r="O286" s="85">
        <v>315</v>
      </c>
    </row>
    <row r="287" spans="1:15" ht="15.75" thickBot="1" x14ac:dyDescent="0.3">
      <c r="A287" s="280" t="s">
        <v>534</v>
      </c>
      <c r="B287" s="288"/>
      <c r="C287" s="288"/>
      <c r="D287" s="288"/>
      <c r="E287" s="288"/>
      <c r="F287" s="288"/>
      <c r="G287" s="288"/>
      <c r="H287" s="288"/>
      <c r="I287" s="158">
        <v>2211</v>
      </c>
    </row>
    <row r="288" spans="1:15" ht="15.75" thickBot="1" x14ac:dyDescent="0.3">
      <c r="A288" s="280" t="s">
        <v>536</v>
      </c>
      <c r="B288" s="288"/>
      <c r="C288" s="288"/>
      <c r="D288" s="288"/>
      <c r="E288" s="288"/>
      <c r="F288" s="288"/>
      <c r="G288" s="288"/>
      <c r="H288" s="281"/>
      <c r="I288" s="158">
        <v>1742</v>
      </c>
    </row>
    <row r="289" spans="1:9" ht="15.75" thickBot="1" x14ac:dyDescent="0.3">
      <c r="A289" s="280" t="s">
        <v>535</v>
      </c>
      <c r="B289" s="288"/>
      <c r="C289" s="288"/>
      <c r="D289" s="288"/>
      <c r="E289" s="288"/>
      <c r="F289" s="288"/>
      <c r="G289" s="288"/>
      <c r="H289" s="281"/>
      <c r="I289" s="158">
        <v>652</v>
      </c>
    </row>
    <row r="290" spans="1:9" ht="15.75" thickBot="1" x14ac:dyDescent="0.3">
      <c r="A290" s="280" t="s">
        <v>537</v>
      </c>
      <c r="B290" s="288"/>
      <c r="C290" s="288"/>
      <c r="D290" s="288"/>
      <c r="E290" s="288"/>
      <c r="F290" s="288"/>
      <c r="G290" s="288"/>
      <c r="H290" s="281"/>
      <c r="I290" s="158">
        <v>30</v>
      </c>
    </row>
    <row r="291" spans="1:9" ht="16.5" customHeight="1" thickBot="1" x14ac:dyDescent="0.3">
      <c r="A291" s="280" t="s">
        <v>539</v>
      </c>
      <c r="B291" s="288"/>
      <c r="C291" s="288"/>
      <c r="D291" s="288"/>
      <c r="E291" s="288"/>
      <c r="F291" s="288"/>
      <c r="G291" s="288"/>
      <c r="H291" s="288"/>
      <c r="I291" s="158">
        <v>397</v>
      </c>
    </row>
    <row r="292" spans="1:9" ht="15.75" thickBot="1" x14ac:dyDescent="0.3">
      <c r="A292" s="280" t="s">
        <v>538</v>
      </c>
      <c r="B292" s="288"/>
      <c r="C292" s="288"/>
      <c r="D292" s="288"/>
      <c r="E292" s="288"/>
      <c r="F292" s="288"/>
      <c r="G292" s="288"/>
      <c r="H292" s="281"/>
      <c r="I292" s="158">
        <v>162</v>
      </c>
    </row>
    <row r="293" spans="1:9" ht="15.75" thickBot="1" x14ac:dyDescent="0.3">
      <c r="A293" s="280" t="s">
        <v>541</v>
      </c>
      <c r="B293" s="288"/>
      <c r="C293" s="288"/>
      <c r="D293" s="288"/>
      <c r="E293" s="288"/>
      <c r="F293" s="288"/>
      <c r="G293" s="288"/>
      <c r="H293" s="281"/>
      <c r="I293" s="158">
        <v>3</v>
      </c>
    </row>
    <row r="294" spans="1:9" ht="15.75" thickBot="1" x14ac:dyDescent="0.3">
      <c r="A294" s="280" t="s">
        <v>540</v>
      </c>
      <c r="B294" s="288"/>
      <c r="C294" s="288"/>
      <c r="D294" s="288"/>
      <c r="E294" s="288"/>
      <c r="F294" s="288"/>
      <c r="G294" s="288"/>
      <c r="H294" s="281"/>
      <c r="I294" s="158">
        <v>0</v>
      </c>
    </row>
    <row r="295" spans="1:9" ht="15.75" thickBot="1" x14ac:dyDescent="0.3">
      <c r="A295" s="280" t="s">
        <v>542</v>
      </c>
      <c r="B295" s="281"/>
      <c r="C295" s="281"/>
      <c r="D295" s="281"/>
      <c r="E295" s="281"/>
      <c r="F295" s="281"/>
      <c r="G295" s="281"/>
      <c r="H295" s="281"/>
      <c r="I295" s="158">
        <v>60</v>
      </c>
    </row>
    <row r="296" spans="1:9" ht="15.75" thickBot="1" x14ac:dyDescent="0.3">
      <c r="A296" s="280" t="s">
        <v>546</v>
      </c>
      <c r="B296" s="281"/>
      <c r="C296" s="281"/>
      <c r="D296" s="281"/>
      <c r="E296" s="281"/>
      <c r="F296" s="281"/>
      <c r="G296" s="281"/>
      <c r="H296" s="281"/>
      <c r="I296" s="158">
        <v>75</v>
      </c>
    </row>
    <row r="297" spans="1:9" ht="15.75" thickBot="1" x14ac:dyDescent="0.3">
      <c r="A297" s="280" t="s">
        <v>543</v>
      </c>
      <c r="B297" s="288"/>
      <c r="C297" s="288"/>
      <c r="D297" s="288"/>
      <c r="E297" s="288"/>
      <c r="F297" s="288"/>
      <c r="G297" s="288"/>
      <c r="H297" s="281"/>
      <c r="I297" s="158">
        <v>31</v>
      </c>
    </row>
    <row r="298" spans="1:9" ht="15.75" thickBot="1" x14ac:dyDescent="0.3">
      <c r="A298" s="280" t="s">
        <v>544</v>
      </c>
      <c r="B298" s="288"/>
      <c r="C298" s="288"/>
      <c r="D298" s="288"/>
      <c r="E298" s="288"/>
      <c r="F298" s="288"/>
      <c r="G298" s="288"/>
      <c r="H298" s="281"/>
      <c r="I298" s="158">
        <v>11</v>
      </c>
    </row>
    <row r="299" spans="1:9" ht="15.75" thickBot="1" x14ac:dyDescent="0.3">
      <c r="A299" s="280" t="s">
        <v>545</v>
      </c>
      <c r="B299" s="281"/>
      <c r="C299" s="281"/>
      <c r="D299" s="281"/>
      <c r="E299" s="281"/>
      <c r="F299" s="281"/>
      <c r="G299" s="281"/>
      <c r="H299" s="281"/>
      <c r="I299" s="158">
        <v>5</v>
      </c>
    </row>
    <row r="300" spans="1:9" ht="15.75" thickBot="1" x14ac:dyDescent="0.3">
      <c r="A300" s="289" t="s">
        <v>350</v>
      </c>
      <c r="B300" s="288"/>
      <c r="C300" s="288"/>
      <c r="D300" s="288"/>
      <c r="E300" s="288"/>
      <c r="F300" s="288"/>
      <c r="G300" s="288"/>
      <c r="H300" s="281"/>
      <c r="I300" s="158"/>
    </row>
    <row r="301" spans="1:9" ht="15.75" thickBot="1" x14ac:dyDescent="0.3">
      <c r="A301" s="280" t="s">
        <v>547</v>
      </c>
      <c r="B301" s="288"/>
      <c r="C301" s="288"/>
      <c r="D301" s="288"/>
      <c r="E301" s="288"/>
      <c r="F301" s="288"/>
      <c r="G301" s="288"/>
      <c r="H301" s="281"/>
      <c r="I301" s="158">
        <v>10</v>
      </c>
    </row>
    <row r="302" spans="1:9" ht="15.75" thickBot="1" x14ac:dyDescent="0.3">
      <c r="A302" s="280" t="s">
        <v>549</v>
      </c>
      <c r="B302" s="288"/>
      <c r="C302" s="288"/>
      <c r="D302" s="288"/>
      <c r="E302" s="288"/>
      <c r="F302" s="288"/>
      <c r="G302" s="288"/>
      <c r="H302" s="281"/>
      <c r="I302" s="158">
        <v>15</v>
      </c>
    </row>
    <row r="303" spans="1:9" ht="15.75" thickBot="1" x14ac:dyDescent="0.3">
      <c r="A303" s="280" t="s">
        <v>548</v>
      </c>
      <c r="B303" s="288"/>
      <c r="C303" s="288"/>
      <c r="D303" s="288"/>
      <c r="E303" s="288"/>
      <c r="F303" s="288"/>
      <c r="G303" s="288"/>
      <c r="H303" s="281"/>
      <c r="I303" s="158">
        <v>4</v>
      </c>
    </row>
    <row r="304" spans="1:9" ht="15.75" thickBot="1" x14ac:dyDescent="0.3">
      <c r="A304" s="280" t="s">
        <v>551</v>
      </c>
      <c r="B304" s="288"/>
      <c r="C304" s="288"/>
      <c r="D304" s="288"/>
      <c r="E304" s="288"/>
      <c r="F304" s="288"/>
      <c r="G304" s="288"/>
      <c r="H304" s="281"/>
      <c r="I304" s="158">
        <v>0</v>
      </c>
    </row>
    <row r="305" spans="1:12" ht="15.75" thickBot="1" x14ac:dyDescent="0.3">
      <c r="A305" s="280" t="s">
        <v>550</v>
      </c>
      <c r="B305" s="288"/>
      <c r="C305" s="288"/>
      <c r="D305" s="288"/>
      <c r="E305" s="288"/>
      <c r="F305" s="288"/>
      <c r="G305" s="288"/>
      <c r="H305" s="281"/>
      <c r="I305" s="158">
        <v>0</v>
      </c>
    </row>
    <row r="306" spans="1:12" ht="15.75" thickBot="1" x14ac:dyDescent="0.3">
      <c r="A306" s="280" t="s">
        <v>553</v>
      </c>
      <c r="B306" s="288"/>
      <c r="C306" s="288"/>
      <c r="D306" s="288"/>
      <c r="E306" s="288"/>
      <c r="F306" s="288"/>
      <c r="G306" s="288"/>
      <c r="H306" s="281"/>
      <c r="I306" s="158">
        <v>2</v>
      </c>
    </row>
    <row r="307" spans="1:12" ht="15.75" thickBot="1" x14ac:dyDescent="0.3">
      <c r="A307" s="280" t="s">
        <v>552</v>
      </c>
      <c r="B307" s="288"/>
      <c r="C307" s="288"/>
      <c r="D307" s="288"/>
      <c r="E307" s="288"/>
      <c r="F307" s="288"/>
      <c r="G307" s="288"/>
      <c r="H307" s="281"/>
      <c r="I307" s="158">
        <v>4</v>
      </c>
    </row>
    <row r="308" spans="1:12" ht="15.75" thickBot="1" x14ac:dyDescent="0.3">
      <c r="A308" s="280" t="s">
        <v>556</v>
      </c>
      <c r="B308" s="281"/>
      <c r="C308" s="281"/>
      <c r="D308" s="281"/>
      <c r="E308" s="281"/>
      <c r="F308" s="281"/>
      <c r="G308" s="281"/>
      <c r="H308" s="281"/>
      <c r="I308" s="158">
        <v>1</v>
      </c>
    </row>
    <row r="309" spans="1:12" ht="15.75" thickBot="1" x14ac:dyDescent="0.3">
      <c r="A309" s="280" t="s">
        <v>554</v>
      </c>
      <c r="B309" s="281"/>
      <c r="C309" s="281"/>
      <c r="D309" s="281"/>
      <c r="E309" s="281"/>
      <c r="F309" s="281"/>
      <c r="G309" s="281"/>
      <c r="H309" s="281"/>
      <c r="I309" s="158">
        <v>0</v>
      </c>
    </row>
    <row r="310" spans="1:12" ht="15.75" thickBot="1" x14ac:dyDescent="0.3">
      <c r="A310" s="280" t="s">
        <v>555</v>
      </c>
      <c r="B310" s="281"/>
      <c r="C310" s="281"/>
      <c r="D310" s="281"/>
      <c r="E310" s="281"/>
      <c r="F310" s="281"/>
      <c r="G310" s="281"/>
      <c r="H310" s="281"/>
      <c r="I310" s="158">
        <v>0</v>
      </c>
    </row>
    <row r="311" spans="1:12" ht="15.75" thickBot="1" x14ac:dyDescent="0.3">
      <c r="A311" s="280" t="s">
        <v>488</v>
      </c>
      <c r="B311" s="281"/>
      <c r="C311" s="281"/>
      <c r="D311" s="281"/>
      <c r="E311" s="281"/>
      <c r="F311" s="281"/>
      <c r="G311" s="281"/>
      <c r="H311" s="281"/>
      <c r="I311" s="158">
        <v>63</v>
      </c>
    </row>
    <row r="312" spans="1:12" ht="15.75" thickBot="1" x14ac:dyDescent="0.3">
      <c r="A312" s="280" t="s">
        <v>557</v>
      </c>
      <c r="B312" s="281"/>
      <c r="C312" s="281"/>
      <c r="D312" s="281"/>
      <c r="E312" s="281"/>
      <c r="F312" s="281"/>
      <c r="G312" s="281"/>
      <c r="H312" s="281"/>
      <c r="I312" s="158">
        <v>0</v>
      </c>
    </row>
    <row r="313" spans="1:12" ht="18.75" customHeight="1" thickBot="1" x14ac:dyDescent="0.3">
      <c r="A313" s="280" t="s">
        <v>558</v>
      </c>
      <c r="B313" s="281"/>
      <c r="C313" s="281"/>
      <c r="D313" s="281"/>
      <c r="E313" s="281"/>
      <c r="F313" s="281"/>
      <c r="G313" s="281"/>
      <c r="H313" s="281"/>
      <c r="I313" s="159" t="s">
        <v>596</v>
      </c>
    </row>
    <row r="314" spans="1:12" ht="15.75" thickBot="1" x14ac:dyDescent="0.3">
      <c r="A314" s="280" t="s">
        <v>560</v>
      </c>
      <c r="B314" s="281"/>
      <c r="C314" s="281"/>
      <c r="D314" s="281"/>
      <c r="E314" s="281"/>
      <c r="F314" s="281"/>
      <c r="G314" s="281"/>
      <c r="H314" s="281"/>
      <c r="I314" s="158">
        <v>84</v>
      </c>
    </row>
    <row r="315" spans="1:12" ht="15.75" thickBot="1" x14ac:dyDescent="0.3">
      <c r="A315" s="280" t="s">
        <v>559</v>
      </c>
      <c r="B315" s="281"/>
      <c r="C315" s="281"/>
      <c r="D315" s="281"/>
      <c r="E315" s="281"/>
      <c r="F315" s="281"/>
      <c r="G315" s="281"/>
      <c r="H315" s="281"/>
      <c r="I315" s="158">
        <v>102</v>
      </c>
    </row>
    <row r="316" spans="1:12" ht="18.75" x14ac:dyDescent="0.25">
      <c r="A316" s="50"/>
    </row>
    <row r="317" spans="1:12" ht="15.75" x14ac:dyDescent="0.25">
      <c r="A317" s="282" t="s">
        <v>489</v>
      </c>
      <c r="B317" s="282"/>
      <c r="C317" s="282"/>
      <c r="D317" s="282"/>
      <c r="E317" s="283"/>
      <c r="F317" s="282" t="s">
        <v>491</v>
      </c>
      <c r="G317" s="284"/>
      <c r="H317" s="284"/>
      <c r="I317" s="284"/>
      <c r="J317" s="284"/>
      <c r="K317" s="284"/>
      <c r="L317" s="284"/>
    </row>
    <row r="318" spans="1:12" ht="15.75" thickBot="1" x14ac:dyDescent="0.3">
      <c r="A318" s="285" t="s">
        <v>490</v>
      </c>
      <c r="B318" s="285"/>
      <c r="C318" s="285"/>
      <c r="D318" s="285"/>
      <c r="E318" s="286"/>
      <c r="F318" s="285" t="s">
        <v>492</v>
      </c>
      <c r="G318" s="287"/>
      <c r="H318" s="287"/>
      <c r="I318" s="287"/>
      <c r="J318" s="287"/>
      <c r="K318" s="287"/>
      <c r="L318" s="287"/>
    </row>
    <row r="319" spans="1:12" s="170" customFormat="1" ht="22.5" customHeight="1" x14ac:dyDescent="0.25">
      <c r="A319" s="266"/>
      <c r="B319" s="267"/>
      <c r="C319" s="177" t="s">
        <v>327</v>
      </c>
      <c r="D319" s="272" t="s">
        <v>351</v>
      </c>
      <c r="E319" s="273"/>
      <c r="F319" s="266"/>
      <c r="G319" s="267"/>
      <c r="H319" s="177" t="s">
        <v>327</v>
      </c>
      <c r="I319" s="178" t="s">
        <v>500</v>
      </c>
      <c r="J319" s="178" t="s">
        <v>504</v>
      </c>
      <c r="K319" s="178" t="s">
        <v>354</v>
      </c>
      <c r="L319" s="178" t="s">
        <v>504</v>
      </c>
    </row>
    <row r="320" spans="1:12" s="170" customFormat="1" ht="22.5" customHeight="1" thickBot="1" x14ac:dyDescent="0.3">
      <c r="A320" s="268"/>
      <c r="B320" s="269"/>
      <c r="C320" s="179" t="s">
        <v>344</v>
      </c>
      <c r="D320" s="274" t="s">
        <v>352</v>
      </c>
      <c r="E320" s="275"/>
      <c r="F320" s="268"/>
      <c r="G320" s="269"/>
      <c r="H320" s="179" t="s">
        <v>344</v>
      </c>
      <c r="I320" s="180" t="s">
        <v>501</v>
      </c>
      <c r="J320" s="180" t="s">
        <v>505</v>
      </c>
      <c r="K320" s="180" t="s">
        <v>355</v>
      </c>
      <c r="L320" s="180" t="s">
        <v>505</v>
      </c>
    </row>
    <row r="321" spans="1:12" s="170" customFormat="1" x14ac:dyDescent="0.25">
      <c r="A321" s="268"/>
      <c r="B321" s="269"/>
      <c r="C321" s="179"/>
      <c r="D321" s="276" t="s">
        <v>83</v>
      </c>
      <c r="E321" s="276" t="s">
        <v>493</v>
      </c>
      <c r="F321" s="268"/>
      <c r="G321" s="269"/>
      <c r="H321" s="179"/>
      <c r="I321" s="180" t="s">
        <v>502</v>
      </c>
      <c r="J321" s="180" t="s">
        <v>506</v>
      </c>
      <c r="K321" s="180" t="s">
        <v>356</v>
      </c>
      <c r="L321" s="180" t="s">
        <v>506</v>
      </c>
    </row>
    <row r="322" spans="1:12" s="170" customFormat="1" ht="15.75" thickBot="1" x14ac:dyDescent="0.3">
      <c r="A322" s="270"/>
      <c r="B322" s="271"/>
      <c r="C322" s="179"/>
      <c r="D322" s="277"/>
      <c r="E322" s="277"/>
      <c r="F322" s="268"/>
      <c r="G322" s="269"/>
      <c r="H322" s="179"/>
      <c r="I322" s="180" t="s">
        <v>353</v>
      </c>
      <c r="J322" s="180"/>
      <c r="K322" s="180"/>
      <c r="L322" s="180"/>
    </row>
    <row r="323" spans="1:12" s="170" customFormat="1" ht="15.75" thickBot="1" x14ac:dyDescent="0.3">
      <c r="A323" s="278" t="s">
        <v>14</v>
      </c>
      <c r="B323" s="279"/>
      <c r="C323" s="181" t="s">
        <v>265</v>
      </c>
      <c r="D323" s="181">
        <v>1</v>
      </c>
      <c r="E323" s="181">
        <v>2</v>
      </c>
      <c r="F323" s="270"/>
      <c r="G323" s="271"/>
      <c r="H323" s="179"/>
      <c r="I323" s="180" t="s">
        <v>503</v>
      </c>
      <c r="J323" s="180"/>
      <c r="K323" s="180"/>
      <c r="L323" s="180"/>
    </row>
    <row r="324" spans="1:12" ht="15.75" thickBot="1" x14ac:dyDescent="0.3">
      <c r="A324" s="256" t="s">
        <v>357</v>
      </c>
      <c r="B324" s="257"/>
      <c r="C324" s="260">
        <v>1</v>
      </c>
      <c r="D324" s="254">
        <v>968</v>
      </c>
      <c r="E324" s="254">
        <v>895</v>
      </c>
      <c r="F324" s="264" t="s">
        <v>14</v>
      </c>
      <c r="G324" s="226"/>
      <c r="H324" s="178" t="s">
        <v>265</v>
      </c>
      <c r="I324" s="178">
        <v>1</v>
      </c>
      <c r="J324" s="178">
        <v>2</v>
      </c>
      <c r="K324" s="178">
        <v>3</v>
      </c>
      <c r="L324" s="178">
        <v>4</v>
      </c>
    </row>
    <row r="325" spans="1:12" ht="15.75" thickBot="1" x14ac:dyDescent="0.3">
      <c r="A325" s="63" t="s">
        <v>358</v>
      </c>
      <c r="B325" s="63"/>
      <c r="C325" s="261"/>
      <c r="D325" s="255"/>
      <c r="E325" s="255"/>
      <c r="F325" s="265" t="s">
        <v>51</v>
      </c>
      <c r="G325" s="229"/>
      <c r="H325" s="59">
        <v>1</v>
      </c>
      <c r="I325" s="59">
        <v>882</v>
      </c>
      <c r="J325" s="59">
        <v>15</v>
      </c>
      <c r="K325" s="59">
        <v>11518</v>
      </c>
      <c r="L325" s="59">
        <v>116</v>
      </c>
    </row>
    <row r="326" spans="1:12" x14ac:dyDescent="0.25">
      <c r="A326" s="64" t="s">
        <v>494</v>
      </c>
      <c r="B326" s="64"/>
      <c r="C326" s="260">
        <v>2</v>
      </c>
      <c r="D326" s="254">
        <v>936</v>
      </c>
      <c r="E326" s="254">
        <v>863</v>
      </c>
      <c r="F326" s="262" t="s">
        <v>507</v>
      </c>
      <c r="G326" s="263"/>
      <c r="H326" s="254">
        <v>2</v>
      </c>
      <c r="I326" s="254">
        <v>38</v>
      </c>
      <c r="J326" s="254">
        <v>2</v>
      </c>
      <c r="K326" s="254">
        <v>642</v>
      </c>
      <c r="L326" s="254">
        <v>53</v>
      </c>
    </row>
    <row r="327" spans="1:12" ht="15.75" thickBot="1" x14ac:dyDescent="0.3">
      <c r="A327" s="65" t="s">
        <v>495</v>
      </c>
      <c r="B327" s="65"/>
      <c r="C327" s="261"/>
      <c r="D327" s="255"/>
      <c r="E327" s="255"/>
      <c r="F327" s="66" t="s">
        <v>359</v>
      </c>
      <c r="G327" s="66"/>
      <c r="H327" s="255"/>
      <c r="I327" s="255"/>
      <c r="J327" s="255"/>
      <c r="K327" s="255"/>
      <c r="L327" s="255"/>
    </row>
    <row r="328" spans="1:12" ht="15.75" thickBot="1" x14ac:dyDescent="0.3">
      <c r="A328" s="64" t="s">
        <v>496</v>
      </c>
      <c r="B328" s="61"/>
      <c r="C328" s="59">
        <v>3</v>
      </c>
      <c r="D328" s="59">
        <v>19</v>
      </c>
      <c r="E328" s="59">
        <v>19</v>
      </c>
      <c r="F328" s="62" t="s">
        <v>360</v>
      </c>
      <c r="G328" s="60"/>
      <c r="H328" s="59">
        <v>3</v>
      </c>
      <c r="I328" s="59">
        <v>30</v>
      </c>
      <c r="J328" s="59">
        <v>1</v>
      </c>
      <c r="K328" s="59">
        <v>392</v>
      </c>
      <c r="L328" s="59">
        <v>0</v>
      </c>
    </row>
    <row r="329" spans="1:12" ht="15.75" thickBot="1" x14ac:dyDescent="0.3">
      <c r="A329" s="64" t="s">
        <v>497</v>
      </c>
      <c r="B329" s="61"/>
      <c r="C329" s="59">
        <v>4</v>
      </c>
      <c r="D329" s="59">
        <v>4</v>
      </c>
      <c r="E329" s="59">
        <v>4</v>
      </c>
      <c r="F329" s="62" t="s">
        <v>361</v>
      </c>
      <c r="G329" s="60"/>
      <c r="H329" s="59">
        <v>4</v>
      </c>
      <c r="I329" s="59">
        <v>26</v>
      </c>
      <c r="J329" s="59">
        <v>2</v>
      </c>
      <c r="K329" s="59">
        <v>277</v>
      </c>
      <c r="L329" s="59">
        <v>0</v>
      </c>
    </row>
    <row r="330" spans="1:12" ht="15.75" thickBot="1" x14ac:dyDescent="0.3">
      <c r="A330" s="64" t="s">
        <v>498</v>
      </c>
      <c r="B330" s="61"/>
      <c r="C330" s="59">
        <v>5</v>
      </c>
      <c r="D330" s="59">
        <v>9</v>
      </c>
      <c r="E330" s="59">
        <v>9</v>
      </c>
      <c r="F330" s="62" t="s">
        <v>362</v>
      </c>
      <c r="G330" s="60"/>
      <c r="H330" s="59">
        <v>5</v>
      </c>
      <c r="I330" s="59">
        <v>125</v>
      </c>
      <c r="J330" s="59">
        <v>1</v>
      </c>
      <c r="K330" s="59">
        <v>2037</v>
      </c>
      <c r="L330" s="59">
        <v>15</v>
      </c>
    </row>
    <row r="331" spans="1:12" ht="15.75" thickBot="1" x14ac:dyDescent="0.3">
      <c r="A331" s="256" t="s">
        <v>499</v>
      </c>
      <c r="B331" s="257"/>
      <c r="C331" s="254">
        <v>6</v>
      </c>
      <c r="D331" s="258" t="s">
        <v>596</v>
      </c>
      <c r="E331" s="258" t="s">
        <v>596</v>
      </c>
      <c r="F331" s="62" t="s">
        <v>363</v>
      </c>
      <c r="G331" s="60"/>
      <c r="H331" s="59">
        <v>6</v>
      </c>
      <c r="I331" s="59">
        <v>474</v>
      </c>
      <c r="J331" s="59">
        <v>6</v>
      </c>
      <c r="K331" s="59">
        <v>5726</v>
      </c>
      <c r="L331" s="59">
        <v>36</v>
      </c>
    </row>
    <row r="332" spans="1:12" ht="15.75" thickBot="1" x14ac:dyDescent="0.3">
      <c r="A332" s="66" t="s">
        <v>269</v>
      </c>
      <c r="B332" s="66"/>
      <c r="C332" s="255"/>
      <c r="D332" s="259"/>
      <c r="E332" s="259"/>
      <c r="F332" s="62" t="s">
        <v>508</v>
      </c>
      <c r="G332" s="60"/>
      <c r="H332" s="59">
        <v>7</v>
      </c>
      <c r="I332" s="59">
        <v>6</v>
      </c>
      <c r="J332" s="59">
        <v>1</v>
      </c>
      <c r="K332" s="59">
        <v>67</v>
      </c>
      <c r="L332" s="59">
        <v>12</v>
      </c>
    </row>
    <row r="333" spans="1:12" ht="15.75" thickBot="1" x14ac:dyDescent="0.3">
      <c r="A333" s="67" t="s">
        <v>365</v>
      </c>
      <c r="B333" s="77"/>
      <c r="C333" s="160">
        <v>7</v>
      </c>
      <c r="D333" s="161" t="s">
        <v>596</v>
      </c>
      <c r="E333" s="161" t="s">
        <v>596</v>
      </c>
      <c r="F333" s="60" t="s">
        <v>364</v>
      </c>
      <c r="G333" s="60"/>
      <c r="H333" s="59">
        <v>8</v>
      </c>
      <c r="I333" s="59">
        <v>9</v>
      </c>
      <c r="J333" s="59">
        <v>0</v>
      </c>
      <c r="K333" s="59">
        <v>161</v>
      </c>
      <c r="L333" s="59">
        <v>0</v>
      </c>
    </row>
    <row r="334" spans="1:12" ht="15.75" thickBot="1" x14ac:dyDescent="0.3">
      <c r="A334" s="235"/>
      <c r="B334" s="235"/>
      <c r="C334" s="235"/>
      <c r="D334" s="236"/>
      <c r="F334" s="237" t="s">
        <v>366</v>
      </c>
      <c r="G334" s="238"/>
      <c r="H334" s="59">
        <v>9</v>
      </c>
      <c r="I334" s="59">
        <v>20</v>
      </c>
      <c r="J334" s="59">
        <v>0</v>
      </c>
      <c r="K334" s="59">
        <v>296</v>
      </c>
      <c r="L334" s="59">
        <v>0</v>
      </c>
    </row>
    <row r="335" spans="1:12" ht="15.75" thickBot="1" x14ac:dyDescent="0.3">
      <c r="A335" s="236"/>
      <c r="B335" s="236"/>
      <c r="C335" s="236"/>
      <c r="D335" s="236"/>
      <c r="F335" s="239" t="s">
        <v>367</v>
      </c>
      <c r="G335" s="240"/>
      <c r="H335" s="59">
        <v>10</v>
      </c>
      <c r="I335" s="59">
        <v>16</v>
      </c>
      <c r="J335" s="59">
        <v>1</v>
      </c>
      <c r="K335" s="59">
        <v>193</v>
      </c>
      <c r="L335" s="59">
        <v>0</v>
      </c>
    </row>
    <row r="336" spans="1:12" ht="15.75" thickBot="1" x14ac:dyDescent="0.3">
      <c r="A336" s="236"/>
      <c r="B336" s="236"/>
      <c r="C336" s="236"/>
      <c r="D336" s="236"/>
      <c r="F336" s="241" t="s">
        <v>368</v>
      </c>
      <c r="G336" s="242"/>
      <c r="H336" s="59">
        <v>11</v>
      </c>
      <c r="I336" s="59">
        <v>138</v>
      </c>
      <c r="J336" s="59">
        <v>1</v>
      </c>
      <c r="K336" s="59">
        <v>1727</v>
      </c>
      <c r="L336" s="59">
        <v>0</v>
      </c>
    </row>
    <row r="337" spans="1:12" ht="15.75" thickBot="1" x14ac:dyDescent="0.3">
      <c r="A337" s="44"/>
      <c r="C337" s="83"/>
      <c r="D337" s="83"/>
      <c r="E337" s="83"/>
      <c r="F337" s="234" t="s">
        <v>561</v>
      </c>
      <c r="G337" s="215"/>
      <c r="H337" s="215"/>
      <c r="I337" s="215"/>
      <c r="J337" s="215"/>
      <c r="K337" s="216"/>
      <c r="L337" s="162">
        <v>0</v>
      </c>
    </row>
    <row r="338" spans="1:12" x14ac:dyDescent="0.25">
      <c r="A338" s="44"/>
      <c r="C338" s="83"/>
      <c r="D338" s="83"/>
      <c r="E338" s="83"/>
      <c r="F338" s="122"/>
      <c r="G338" s="83"/>
      <c r="H338" s="83"/>
      <c r="I338" s="83"/>
      <c r="J338" s="83"/>
      <c r="K338" s="83"/>
      <c r="L338" s="83"/>
    </row>
    <row r="339" spans="1:12" x14ac:dyDescent="0.25">
      <c r="A339" s="123"/>
      <c r="B339" s="83"/>
      <c r="C339" s="83"/>
      <c r="D339" s="83"/>
    </row>
    <row r="340" spans="1:12" ht="15.75" x14ac:dyDescent="0.25">
      <c r="A340" s="243" t="s">
        <v>562</v>
      </c>
      <c r="B340" s="244"/>
      <c r="C340" s="244"/>
      <c r="D340" s="244"/>
      <c r="E340" s="244"/>
      <c r="F340" s="244"/>
      <c r="G340" s="245"/>
      <c r="H340" s="245"/>
      <c r="I340" s="245"/>
      <c r="J340" s="245"/>
    </row>
    <row r="341" spans="1:12" s="170" customFormat="1" ht="15.75" thickBot="1" x14ac:dyDescent="0.3">
      <c r="A341" s="224"/>
      <c r="B341" s="225"/>
      <c r="C341" s="226"/>
      <c r="D341" s="169" t="s">
        <v>303</v>
      </c>
      <c r="E341" s="169" t="s">
        <v>51</v>
      </c>
      <c r="F341" s="224"/>
      <c r="G341" s="225"/>
      <c r="H341" s="226"/>
      <c r="I341" s="169" t="s">
        <v>303</v>
      </c>
      <c r="J341" s="169" t="s">
        <v>51</v>
      </c>
    </row>
    <row r="342" spans="1:12" s="170" customFormat="1" ht="15.75" thickBot="1" x14ac:dyDescent="0.3">
      <c r="A342" s="224" t="s">
        <v>14</v>
      </c>
      <c r="B342" s="225"/>
      <c r="C342" s="226"/>
      <c r="D342" s="169" t="s">
        <v>265</v>
      </c>
      <c r="E342" s="169">
        <v>1</v>
      </c>
      <c r="F342" s="224" t="s">
        <v>14</v>
      </c>
      <c r="G342" s="225"/>
      <c r="H342" s="226"/>
      <c r="I342" s="169" t="s">
        <v>265</v>
      </c>
      <c r="J342" s="169">
        <v>1</v>
      </c>
    </row>
    <row r="343" spans="1:12" ht="15.75" thickBot="1" x14ac:dyDescent="0.3">
      <c r="A343" s="227" t="s">
        <v>369</v>
      </c>
      <c r="B343" s="228"/>
      <c r="C343" s="229"/>
      <c r="D343" s="86">
        <v>1</v>
      </c>
      <c r="E343" s="86">
        <v>6992</v>
      </c>
      <c r="F343" s="221" t="s">
        <v>509</v>
      </c>
      <c r="G343" s="222"/>
      <c r="H343" s="223"/>
      <c r="I343" s="86">
        <v>6</v>
      </c>
      <c r="J343" s="86">
        <v>640</v>
      </c>
    </row>
    <row r="344" spans="1:12" ht="15.75" thickBot="1" x14ac:dyDescent="0.3">
      <c r="A344" s="221" t="s">
        <v>509</v>
      </c>
      <c r="B344" s="222"/>
      <c r="C344" s="223"/>
      <c r="D344" s="86">
        <v>2</v>
      </c>
      <c r="E344" s="86">
        <v>6636</v>
      </c>
      <c r="F344" s="246" t="s">
        <v>510</v>
      </c>
      <c r="G344" s="247"/>
      <c r="H344" s="248"/>
      <c r="I344" s="249">
        <v>7</v>
      </c>
      <c r="J344" s="249">
        <v>1797</v>
      </c>
    </row>
    <row r="345" spans="1:12" ht="15.75" thickBot="1" x14ac:dyDescent="0.3">
      <c r="A345" s="53" t="s">
        <v>512</v>
      </c>
      <c r="B345" s="101"/>
      <c r="C345" s="101"/>
      <c r="D345" s="86">
        <v>3</v>
      </c>
      <c r="E345" s="86">
        <v>0</v>
      </c>
      <c r="F345" s="251" t="s">
        <v>511</v>
      </c>
      <c r="G345" s="252"/>
      <c r="H345" s="253"/>
      <c r="I345" s="250"/>
      <c r="J345" s="250"/>
    </row>
    <row r="346" spans="1:12" ht="15.75" thickBot="1" x14ac:dyDescent="0.3">
      <c r="A346" s="53" t="s">
        <v>370</v>
      </c>
      <c r="B346" s="101"/>
      <c r="C346" s="101"/>
      <c r="D346" s="86">
        <v>4</v>
      </c>
      <c r="E346" s="86">
        <v>2719</v>
      </c>
      <c r="F346" s="102" t="s">
        <v>509</v>
      </c>
      <c r="G346" s="102"/>
      <c r="H346" s="102"/>
      <c r="I346" s="86">
        <v>8</v>
      </c>
      <c r="J346" s="86">
        <v>1610</v>
      </c>
    </row>
    <row r="347" spans="1:12" ht="15.75" thickBot="1" x14ac:dyDescent="0.3">
      <c r="A347" s="221" t="s">
        <v>513</v>
      </c>
      <c r="B347" s="222"/>
      <c r="C347" s="223"/>
      <c r="D347" s="82">
        <v>5</v>
      </c>
      <c r="E347" s="124">
        <v>765</v>
      </c>
      <c r="F347" s="97" t="s">
        <v>514</v>
      </c>
      <c r="G347" s="97"/>
      <c r="H347" s="97"/>
      <c r="I347" s="82">
        <v>9</v>
      </c>
      <c r="J347" s="154" t="s">
        <v>596</v>
      </c>
    </row>
    <row r="348" spans="1:12" ht="19.5" thickBot="1" x14ac:dyDescent="0.3">
      <c r="A348" s="50"/>
    </row>
    <row r="349" spans="1:12" ht="15.75" thickBot="1" x14ac:dyDescent="0.3">
      <c r="A349" s="230" t="s">
        <v>515</v>
      </c>
      <c r="B349" s="231"/>
      <c r="C349" s="231"/>
      <c r="D349" s="231"/>
      <c r="E349" s="231"/>
      <c r="F349" s="231"/>
      <c r="G349" s="231"/>
      <c r="H349" s="231"/>
      <c r="I349" s="231"/>
      <c r="J349" s="231"/>
    </row>
    <row r="350" spans="1:12" ht="15.75" thickBot="1" x14ac:dyDescent="0.3">
      <c r="A350" s="214" t="s">
        <v>564</v>
      </c>
      <c r="B350" s="232"/>
      <c r="C350" s="232"/>
      <c r="D350" s="232"/>
      <c r="E350" s="232"/>
      <c r="F350" s="232"/>
      <c r="G350" s="232"/>
      <c r="H350" s="232"/>
      <c r="I350" s="233"/>
      <c r="J350" s="163">
        <v>82</v>
      </c>
    </row>
    <row r="351" spans="1:12" ht="15.75" thickBot="1" x14ac:dyDescent="0.3">
      <c r="A351" s="214" t="s">
        <v>563</v>
      </c>
      <c r="B351" s="215"/>
      <c r="C351" s="215"/>
      <c r="D351" s="215"/>
      <c r="E351" s="215"/>
      <c r="F351" s="215"/>
      <c r="G351" s="215"/>
      <c r="H351" s="215"/>
      <c r="I351" s="216"/>
      <c r="J351" s="163">
        <v>579</v>
      </c>
    </row>
    <row r="352" spans="1:12" ht="15.75" thickBot="1" x14ac:dyDescent="0.3">
      <c r="A352" s="214" t="s">
        <v>516</v>
      </c>
      <c r="B352" s="215"/>
      <c r="C352" s="215"/>
      <c r="D352" s="215"/>
      <c r="E352" s="215"/>
      <c r="F352" s="215"/>
      <c r="G352" s="215"/>
      <c r="H352" s="215"/>
      <c r="I352" s="216"/>
      <c r="J352" s="164" t="s">
        <v>596</v>
      </c>
    </row>
    <row r="353" spans="1:10" ht="22.5" customHeight="1" thickBot="1" x14ac:dyDescent="0.3">
      <c r="A353" s="214" t="s">
        <v>517</v>
      </c>
      <c r="B353" s="215"/>
      <c r="C353" s="215"/>
      <c r="D353" s="215"/>
      <c r="E353" s="215"/>
      <c r="F353" s="215"/>
      <c r="G353" s="215"/>
      <c r="H353" s="215"/>
      <c r="I353" s="216"/>
      <c r="J353" s="163">
        <v>0</v>
      </c>
    </row>
    <row r="354" spans="1:10" ht="15.75" thickBot="1" x14ac:dyDescent="0.3">
      <c r="A354" s="68"/>
      <c r="B354" s="98"/>
      <c r="C354" s="68"/>
      <c r="D354" s="98"/>
      <c r="E354" s="68"/>
    </row>
    <row r="355" spans="1:10" ht="16.5" x14ac:dyDescent="0.25">
      <c r="A355" s="69" t="s">
        <v>518</v>
      </c>
      <c r="B355" s="217"/>
      <c r="C355" s="218" t="s">
        <v>521</v>
      </c>
      <c r="D355" s="217"/>
      <c r="E355" s="219" t="s">
        <v>522</v>
      </c>
    </row>
    <row r="356" spans="1:10" ht="24.75" x14ac:dyDescent="0.25">
      <c r="A356" s="69" t="s">
        <v>519</v>
      </c>
      <c r="B356" s="217"/>
      <c r="C356" s="217"/>
      <c r="D356" s="217"/>
      <c r="E356" s="220"/>
    </row>
    <row r="357" spans="1:10" x14ac:dyDescent="0.25">
      <c r="A357" s="69" t="s">
        <v>520</v>
      </c>
      <c r="B357" s="217"/>
      <c r="C357" s="217"/>
      <c r="D357" s="217"/>
      <c r="E357" s="220"/>
    </row>
    <row r="358" spans="1:10" ht="23.25" thickBot="1" x14ac:dyDescent="0.3">
      <c r="A358" s="45" t="s">
        <v>523</v>
      </c>
      <c r="B358" s="81" t="s">
        <v>524</v>
      </c>
      <c r="C358" s="45" t="s">
        <v>525</v>
      </c>
      <c r="D358" s="81" t="s">
        <v>524</v>
      </c>
      <c r="E358" s="45" t="s">
        <v>526</v>
      </c>
      <c r="F358" s="81"/>
    </row>
  </sheetData>
  <mergeCells count="688">
    <mergeCell ref="C20:O20"/>
    <mergeCell ref="C21:O21"/>
    <mergeCell ref="C22:O22"/>
    <mergeCell ref="C23:O23"/>
    <mergeCell ref="C24:O24"/>
    <mergeCell ref="C25:O25"/>
    <mergeCell ref="N13:O13"/>
    <mergeCell ref="C15:O15"/>
    <mergeCell ref="C16:O16"/>
    <mergeCell ref="C17:O17"/>
    <mergeCell ref="C18:O18"/>
    <mergeCell ref="C19:O19"/>
    <mergeCell ref="A27:S27"/>
    <mergeCell ref="D28:S28"/>
    <mergeCell ref="A29:C35"/>
    <mergeCell ref="D29:D35"/>
    <mergeCell ref="F29:S31"/>
    <mergeCell ref="G32:H33"/>
    <mergeCell ref="I32:I35"/>
    <mergeCell ref="J32:J35"/>
    <mergeCell ref="K32:K35"/>
    <mergeCell ref="L32:L35"/>
    <mergeCell ref="S32:S35"/>
    <mergeCell ref="M32:M35"/>
    <mergeCell ref="N32:N35"/>
    <mergeCell ref="O32:O35"/>
    <mergeCell ref="P32:P35"/>
    <mergeCell ref="Q32:Q35"/>
    <mergeCell ref="R32:R35"/>
    <mergeCell ref="C6:D6"/>
    <mergeCell ref="C8:J8"/>
    <mergeCell ref="K8:L8"/>
    <mergeCell ref="N8:O8"/>
    <mergeCell ref="C9:J13"/>
    <mergeCell ref="K9:L13"/>
    <mergeCell ref="N9:O9"/>
    <mergeCell ref="N10:O10"/>
    <mergeCell ref="N11:O11"/>
    <mergeCell ref="N12:O12"/>
    <mergeCell ref="A36:C36"/>
    <mergeCell ref="A37:C37"/>
    <mergeCell ref="B38:C38"/>
    <mergeCell ref="D38:D39"/>
    <mergeCell ref="E38:E39"/>
    <mergeCell ref="F38:F39"/>
    <mergeCell ref="G38:G39"/>
    <mergeCell ref="H38:H39"/>
    <mergeCell ref="I38:I39"/>
    <mergeCell ref="R38:R39"/>
    <mergeCell ref="S38:S39"/>
    <mergeCell ref="B39:C39"/>
    <mergeCell ref="B40:C40"/>
    <mergeCell ref="D40:D41"/>
    <mergeCell ref="E40:E41"/>
    <mergeCell ref="F40:F41"/>
    <mergeCell ref="G40:G41"/>
    <mergeCell ref="J38:J39"/>
    <mergeCell ref="K38:K39"/>
    <mergeCell ref="L38:L39"/>
    <mergeCell ref="M38:M39"/>
    <mergeCell ref="N38:N39"/>
    <mergeCell ref="O38:O39"/>
    <mergeCell ref="P40:P41"/>
    <mergeCell ref="Q40:Q41"/>
    <mergeCell ref="R40:R41"/>
    <mergeCell ref="S40:S41"/>
    <mergeCell ref="H40:H41"/>
    <mergeCell ref="I40:I41"/>
    <mergeCell ref="J40:J41"/>
    <mergeCell ref="K40:K41"/>
    <mergeCell ref="B41:C41"/>
    <mergeCell ref="B42:C42"/>
    <mergeCell ref="D42:D43"/>
    <mergeCell ref="E42:E43"/>
    <mergeCell ref="F42:F43"/>
    <mergeCell ref="G42:G43"/>
    <mergeCell ref="B43:C43"/>
    <mergeCell ref="P38:P39"/>
    <mergeCell ref="Q38:Q39"/>
    <mergeCell ref="N40:N41"/>
    <mergeCell ref="O40:O41"/>
    <mergeCell ref="N42:N43"/>
    <mergeCell ref="O42:O43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L40:L41"/>
    <mergeCell ref="M40:M41"/>
    <mergeCell ref="B44:C44"/>
    <mergeCell ref="A45:C45"/>
    <mergeCell ref="D45:D46"/>
    <mergeCell ref="E45:E46"/>
    <mergeCell ref="F45:F46"/>
    <mergeCell ref="G45:G46"/>
    <mergeCell ref="A46:C46"/>
    <mergeCell ref="N45:N46"/>
    <mergeCell ref="O45:O46"/>
    <mergeCell ref="P51:P52"/>
    <mergeCell ref="Q51:Q52"/>
    <mergeCell ref="R51:R52"/>
    <mergeCell ref="R63:R64"/>
    <mergeCell ref="S45:S46"/>
    <mergeCell ref="H45:H46"/>
    <mergeCell ref="I45:I46"/>
    <mergeCell ref="J45:J46"/>
    <mergeCell ref="K45:K46"/>
    <mergeCell ref="L45:L46"/>
    <mergeCell ref="M45:M46"/>
    <mergeCell ref="P45:P46"/>
    <mergeCell ref="Q45:Q46"/>
    <mergeCell ref="R45:R46"/>
    <mergeCell ref="S51:S52"/>
    <mergeCell ref="O51:O52"/>
    <mergeCell ref="O53:O55"/>
    <mergeCell ref="P53:P55"/>
    <mergeCell ref="Q53:Q55"/>
    <mergeCell ref="R53:R55"/>
    <mergeCell ref="S63:S64"/>
    <mergeCell ref="S53:S55"/>
    <mergeCell ref="P63:P64"/>
    <mergeCell ref="Q63:Q64"/>
    <mergeCell ref="A47:C47"/>
    <mergeCell ref="A48:A85"/>
    <mergeCell ref="B48:C48"/>
    <mergeCell ref="B49:C49"/>
    <mergeCell ref="B50:C50"/>
    <mergeCell ref="B51:C51"/>
    <mergeCell ref="B54:C54"/>
    <mergeCell ref="B55:C55"/>
    <mergeCell ref="B56:C56"/>
    <mergeCell ref="B59:C59"/>
    <mergeCell ref="B60:C60"/>
    <mergeCell ref="B61:C61"/>
    <mergeCell ref="B62:C62"/>
    <mergeCell ref="B63:C63"/>
    <mergeCell ref="B65:C65"/>
    <mergeCell ref="B52:C52"/>
    <mergeCell ref="B53:C53"/>
    <mergeCell ref="B64:C64"/>
    <mergeCell ref="B76:C76"/>
    <mergeCell ref="B77:C77"/>
    <mergeCell ref="B78:C78"/>
    <mergeCell ref="B79:C79"/>
    <mergeCell ref="B80:C80"/>
    <mergeCell ref="B82:C82"/>
    <mergeCell ref="D53:D55"/>
    <mergeCell ref="E53:E55"/>
    <mergeCell ref="F53:F55"/>
    <mergeCell ref="G53:G55"/>
    <mergeCell ref="J51:J52"/>
    <mergeCell ref="K51:K52"/>
    <mergeCell ref="L51:L52"/>
    <mergeCell ref="M51:M52"/>
    <mergeCell ref="N51:N52"/>
    <mergeCell ref="D51:D52"/>
    <mergeCell ref="E51:E52"/>
    <mergeCell ref="F51:F52"/>
    <mergeCell ref="G51:G52"/>
    <mergeCell ref="H51:H52"/>
    <mergeCell ref="I51:I52"/>
    <mergeCell ref="N53:N55"/>
    <mergeCell ref="H53:H55"/>
    <mergeCell ref="I53:I55"/>
    <mergeCell ref="J53:J55"/>
    <mergeCell ref="K53:K55"/>
    <mergeCell ref="L53:L55"/>
    <mergeCell ref="M53:M55"/>
    <mergeCell ref="D63:D64"/>
    <mergeCell ref="E63:E64"/>
    <mergeCell ref="P56:P57"/>
    <mergeCell ref="Q56:Q57"/>
    <mergeCell ref="R56:R57"/>
    <mergeCell ref="L63:L64"/>
    <mergeCell ref="M63:M64"/>
    <mergeCell ref="S56:S57"/>
    <mergeCell ref="B57:C57"/>
    <mergeCell ref="B58:C58"/>
    <mergeCell ref="J56:J57"/>
    <mergeCell ref="K56:K57"/>
    <mergeCell ref="L56:L57"/>
    <mergeCell ref="M56:M57"/>
    <mergeCell ref="N56:N57"/>
    <mergeCell ref="O56:O57"/>
    <mergeCell ref="D56:D57"/>
    <mergeCell ref="E56:E57"/>
    <mergeCell ref="F56:F57"/>
    <mergeCell ref="G56:G57"/>
    <mergeCell ref="H56:H57"/>
    <mergeCell ref="I56:I57"/>
    <mergeCell ref="N63:N64"/>
    <mergeCell ref="O63:O64"/>
    <mergeCell ref="F63:F64"/>
    <mergeCell ref="G63:G64"/>
    <mergeCell ref="H63:H64"/>
    <mergeCell ref="I63:I64"/>
    <mergeCell ref="J63:J64"/>
    <mergeCell ref="K63:K64"/>
    <mergeCell ref="S70:S72"/>
    <mergeCell ref="B71:C71"/>
    <mergeCell ref="B72:C72"/>
    <mergeCell ref="B66:C66"/>
    <mergeCell ref="B67:C67"/>
    <mergeCell ref="D67:D68"/>
    <mergeCell ref="E67:E68"/>
    <mergeCell ref="F67:F68"/>
    <mergeCell ref="G67:G68"/>
    <mergeCell ref="M70:M72"/>
    <mergeCell ref="N70:N72"/>
    <mergeCell ref="O70:O72"/>
    <mergeCell ref="P70:P72"/>
    <mergeCell ref="Q70:Q72"/>
    <mergeCell ref="R70:R72"/>
    <mergeCell ref="G70:G72"/>
    <mergeCell ref="H70:H72"/>
    <mergeCell ref="I70:I72"/>
    <mergeCell ref="J70:J72"/>
    <mergeCell ref="K70:K72"/>
    <mergeCell ref="L70:L72"/>
    <mergeCell ref="B69:C69"/>
    <mergeCell ref="B70:C70"/>
    <mergeCell ref="B68:C68"/>
    <mergeCell ref="Q67:Q68"/>
    <mergeCell ref="R67:R68"/>
    <mergeCell ref="S67:S68"/>
    <mergeCell ref="H67:H68"/>
    <mergeCell ref="I67:I68"/>
    <mergeCell ref="J67:J68"/>
    <mergeCell ref="K67:K68"/>
    <mergeCell ref="L67:L68"/>
    <mergeCell ref="M67:M68"/>
    <mergeCell ref="D70:D72"/>
    <mergeCell ref="E70:E72"/>
    <mergeCell ref="F70:F72"/>
    <mergeCell ref="N67:N68"/>
    <mergeCell ref="O67:O68"/>
    <mergeCell ref="P67:P68"/>
    <mergeCell ref="R80:R81"/>
    <mergeCell ref="S80:S81"/>
    <mergeCell ref="B81:C81"/>
    <mergeCell ref="B73:C73"/>
    <mergeCell ref="D73:D74"/>
    <mergeCell ref="E73:E74"/>
    <mergeCell ref="F73:F74"/>
    <mergeCell ref="G73:G74"/>
    <mergeCell ref="H73:H74"/>
    <mergeCell ref="I73:I74"/>
    <mergeCell ref="P73:P74"/>
    <mergeCell ref="Q73:Q74"/>
    <mergeCell ref="R73:R74"/>
    <mergeCell ref="S73:S74"/>
    <mergeCell ref="B74:C74"/>
    <mergeCell ref="B75:C75"/>
    <mergeCell ref="J73:J74"/>
    <mergeCell ref="K73:K74"/>
    <mergeCell ref="L73:L74"/>
    <mergeCell ref="M73:M74"/>
    <mergeCell ref="N73:N74"/>
    <mergeCell ref="O73:O74"/>
    <mergeCell ref="O80:O81"/>
    <mergeCell ref="B83:C83"/>
    <mergeCell ref="K80:K81"/>
    <mergeCell ref="L80:L81"/>
    <mergeCell ref="M80:M81"/>
    <mergeCell ref="N80:N81"/>
    <mergeCell ref="F86:F87"/>
    <mergeCell ref="G86:G87"/>
    <mergeCell ref="H86:H87"/>
    <mergeCell ref="R84:R85"/>
    <mergeCell ref="O86:O87"/>
    <mergeCell ref="P86:P87"/>
    <mergeCell ref="Q86:Q87"/>
    <mergeCell ref="R86:R87"/>
    <mergeCell ref="D80:D81"/>
    <mergeCell ref="P80:P81"/>
    <mergeCell ref="E80:E81"/>
    <mergeCell ref="F80:F81"/>
    <mergeCell ref="G80:G81"/>
    <mergeCell ref="H80:H81"/>
    <mergeCell ref="I80:I81"/>
    <mergeCell ref="J80:J81"/>
    <mergeCell ref="O84:O85"/>
    <mergeCell ref="P84:P85"/>
    <mergeCell ref="Q80:Q81"/>
    <mergeCell ref="S84:S85"/>
    <mergeCell ref="B85:C85"/>
    <mergeCell ref="I84:I85"/>
    <mergeCell ref="J84:J85"/>
    <mergeCell ref="K84:K85"/>
    <mergeCell ref="L84:L85"/>
    <mergeCell ref="M84:M85"/>
    <mergeCell ref="N84:N85"/>
    <mergeCell ref="B84:C84"/>
    <mergeCell ref="D84:D85"/>
    <mergeCell ref="E84:E85"/>
    <mergeCell ref="F84:F85"/>
    <mergeCell ref="G84:G85"/>
    <mergeCell ref="H84:H85"/>
    <mergeCell ref="Q84:Q85"/>
    <mergeCell ref="R94:R97"/>
    <mergeCell ref="A91:C97"/>
    <mergeCell ref="D91:D97"/>
    <mergeCell ref="F91:S93"/>
    <mergeCell ref="G94:H95"/>
    <mergeCell ref="I94:I97"/>
    <mergeCell ref="J94:J97"/>
    <mergeCell ref="K94:K97"/>
    <mergeCell ref="L94:L97"/>
    <mergeCell ref="A99:B101"/>
    <mergeCell ref="A102:B104"/>
    <mergeCell ref="A105:B105"/>
    <mergeCell ref="A106:B106"/>
    <mergeCell ref="M94:M97"/>
    <mergeCell ref="N94:N97"/>
    <mergeCell ref="O94:O97"/>
    <mergeCell ref="P94:P97"/>
    <mergeCell ref="Q94:Q97"/>
    <mergeCell ref="A107:B107"/>
    <mergeCell ref="A108:C108"/>
    <mergeCell ref="D108:D110"/>
    <mergeCell ref="E108:E110"/>
    <mergeCell ref="F108:F110"/>
    <mergeCell ref="G108:G110"/>
    <mergeCell ref="A109:C109"/>
    <mergeCell ref="A110:C110"/>
    <mergeCell ref="A88:C88"/>
    <mergeCell ref="D90:S90"/>
    <mergeCell ref="N108:N110"/>
    <mergeCell ref="O108:O110"/>
    <mergeCell ref="P108:P110"/>
    <mergeCell ref="Q108:Q110"/>
    <mergeCell ref="R108:R110"/>
    <mergeCell ref="S108:S110"/>
    <mergeCell ref="H108:H110"/>
    <mergeCell ref="I108:I110"/>
    <mergeCell ref="J108:J110"/>
    <mergeCell ref="K108:K110"/>
    <mergeCell ref="L108:L110"/>
    <mergeCell ref="M108:M110"/>
    <mergeCell ref="S94:S97"/>
    <mergeCell ref="A98:C98"/>
    <mergeCell ref="S86:S87"/>
    <mergeCell ref="A87:C87"/>
    <mergeCell ref="I86:I87"/>
    <mergeCell ref="J86:J87"/>
    <mergeCell ref="K86:K87"/>
    <mergeCell ref="L86:L87"/>
    <mergeCell ref="M86:M87"/>
    <mergeCell ref="N86:N87"/>
    <mergeCell ref="A86:C86"/>
    <mergeCell ref="D86:D87"/>
    <mergeCell ref="E86:E87"/>
    <mergeCell ref="A115:E115"/>
    <mergeCell ref="I115:O115"/>
    <mergeCell ref="A116:F116"/>
    <mergeCell ref="I116:N116"/>
    <mergeCell ref="A117:E117"/>
    <mergeCell ref="I117:N117"/>
    <mergeCell ref="A112:E112"/>
    <mergeCell ref="I112:M112"/>
    <mergeCell ref="A113:E113"/>
    <mergeCell ref="I113:N113"/>
    <mergeCell ref="A114:E114"/>
    <mergeCell ref="I114:N114"/>
    <mergeCell ref="A121:E121"/>
    <mergeCell ref="I121:N121"/>
    <mergeCell ref="A122:E122"/>
    <mergeCell ref="I122:N122"/>
    <mergeCell ref="A123:E123"/>
    <mergeCell ref="I123:N123"/>
    <mergeCell ref="A118:E118"/>
    <mergeCell ref="I118:N118"/>
    <mergeCell ref="A119:E119"/>
    <mergeCell ref="I119:N119"/>
    <mergeCell ref="A120:E120"/>
    <mergeCell ref="I120:N120"/>
    <mergeCell ref="A135:J135"/>
    <mergeCell ref="A136:D142"/>
    <mergeCell ref="E136:E142"/>
    <mergeCell ref="F136:M136"/>
    <mergeCell ref="A124:E124"/>
    <mergeCell ref="I124:N124"/>
    <mergeCell ref="A125:E125"/>
    <mergeCell ref="A126:E126"/>
    <mergeCell ref="A127:E127"/>
    <mergeCell ref="A128:E128"/>
    <mergeCell ref="F139:F142"/>
    <mergeCell ref="F137:G138"/>
    <mergeCell ref="H139:H140"/>
    <mergeCell ref="J140:J141"/>
    <mergeCell ref="K141:K142"/>
    <mergeCell ref="I141:I142"/>
    <mergeCell ref="H145:H146"/>
    <mergeCell ref="I145:I146"/>
    <mergeCell ref="J145:J146"/>
    <mergeCell ref="K145:K146"/>
    <mergeCell ref="L145:L146"/>
    <mergeCell ref="M145:M146"/>
    <mergeCell ref="A143:D143"/>
    <mergeCell ref="A144:D144"/>
    <mergeCell ref="A145:D145"/>
    <mergeCell ref="E145:E146"/>
    <mergeCell ref="F145:F146"/>
    <mergeCell ref="G145:G146"/>
    <mergeCell ref="A146:D146"/>
    <mergeCell ref="A153:D153"/>
    <mergeCell ref="A154:D154"/>
    <mergeCell ref="A155:D155"/>
    <mergeCell ref="A156:D156"/>
    <mergeCell ref="A157:D157"/>
    <mergeCell ref="A158:J158"/>
    <mergeCell ref="A147:D147"/>
    <mergeCell ref="A148:D148"/>
    <mergeCell ref="A149:D149"/>
    <mergeCell ref="A150:D150"/>
    <mergeCell ref="A151:D151"/>
    <mergeCell ref="A152:D152"/>
    <mergeCell ref="L163:L165"/>
    <mergeCell ref="M163:M165"/>
    <mergeCell ref="N163:N165"/>
    <mergeCell ref="O163:O165"/>
    <mergeCell ref="P163:P165"/>
    <mergeCell ref="A167:Q167"/>
    <mergeCell ref="A160:Q160"/>
    <mergeCell ref="A161:A165"/>
    <mergeCell ref="D161:Q162"/>
    <mergeCell ref="E163:E165"/>
    <mergeCell ref="F163:F165"/>
    <mergeCell ref="G163:G165"/>
    <mergeCell ref="H163:H165"/>
    <mergeCell ref="I163:I165"/>
    <mergeCell ref="J163:J165"/>
    <mergeCell ref="K163:K165"/>
    <mergeCell ref="A174:Q174"/>
    <mergeCell ref="A191:Q191"/>
    <mergeCell ref="A192:Q192"/>
    <mergeCell ref="B198:B200"/>
    <mergeCell ref="C198:C200"/>
    <mergeCell ref="D198:D200"/>
    <mergeCell ref="E198:E200"/>
    <mergeCell ref="F198:F200"/>
    <mergeCell ref="G198:G200"/>
    <mergeCell ref="H198:H200"/>
    <mergeCell ref="O198:O200"/>
    <mergeCell ref="P198:P200"/>
    <mergeCell ref="Q198:Q200"/>
    <mergeCell ref="M198:M200"/>
    <mergeCell ref="N198:N200"/>
    <mergeCell ref="A214:L214"/>
    <mergeCell ref="A215:G215"/>
    <mergeCell ref="B216:G218"/>
    <mergeCell ref="H216:H218"/>
    <mergeCell ref="I216:K217"/>
    <mergeCell ref="I198:I200"/>
    <mergeCell ref="J198:J200"/>
    <mergeCell ref="K198:K200"/>
    <mergeCell ref="L198:L200"/>
    <mergeCell ref="A229:R229"/>
    <mergeCell ref="A230:B235"/>
    <mergeCell ref="E230:R233"/>
    <mergeCell ref="A236:B236"/>
    <mergeCell ref="B225:G225"/>
    <mergeCell ref="B226:G226"/>
    <mergeCell ref="B227:G227"/>
    <mergeCell ref="B219:G219"/>
    <mergeCell ref="B220:G220"/>
    <mergeCell ref="B221:G221"/>
    <mergeCell ref="B222:G222"/>
    <mergeCell ref="B223:G223"/>
    <mergeCell ref="B224:G224"/>
    <mergeCell ref="N237:N238"/>
    <mergeCell ref="O237:O238"/>
    <mergeCell ref="P237:P238"/>
    <mergeCell ref="Q237:Q238"/>
    <mergeCell ref="R237:R238"/>
    <mergeCell ref="A238:B238"/>
    <mergeCell ref="H237:H238"/>
    <mergeCell ref="I237:I238"/>
    <mergeCell ref="J237:J238"/>
    <mergeCell ref="K237:K238"/>
    <mergeCell ref="L237:L238"/>
    <mergeCell ref="M237:M238"/>
    <mergeCell ref="A237:B237"/>
    <mergeCell ref="C237:C238"/>
    <mergeCell ref="D237:D238"/>
    <mergeCell ref="E237:E238"/>
    <mergeCell ref="F237:F238"/>
    <mergeCell ref="G237:G238"/>
    <mergeCell ref="N239:N240"/>
    <mergeCell ref="O239:O240"/>
    <mergeCell ref="P239:P240"/>
    <mergeCell ref="Q239:Q240"/>
    <mergeCell ref="R239:R240"/>
    <mergeCell ref="A240:B240"/>
    <mergeCell ref="H239:H240"/>
    <mergeCell ref="I239:I240"/>
    <mergeCell ref="J239:J240"/>
    <mergeCell ref="K239:K240"/>
    <mergeCell ref="L239:L240"/>
    <mergeCell ref="M239:M240"/>
    <mergeCell ref="A239:B239"/>
    <mergeCell ref="C239:C240"/>
    <mergeCell ref="D239:D240"/>
    <mergeCell ref="E239:E240"/>
    <mergeCell ref="F239:F240"/>
    <mergeCell ref="G239:G240"/>
    <mergeCell ref="A247:B247"/>
    <mergeCell ref="A248:B248"/>
    <mergeCell ref="A249:B249"/>
    <mergeCell ref="A250:B250"/>
    <mergeCell ref="A251:B251"/>
    <mergeCell ref="C253:C254"/>
    <mergeCell ref="A241:B241"/>
    <mergeCell ref="A242:B242"/>
    <mergeCell ref="A243:B243"/>
    <mergeCell ref="A244:B244"/>
    <mergeCell ref="A245:B245"/>
    <mergeCell ref="A246:B246"/>
    <mergeCell ref="P253:P254"/>
    <mergeCell ref="Q253:Q254"/>
    <mergeCell ref="R253:R254"/>
    <mergeCell ref="A255:B255"/>
    <mergeCell ref="C255:C257"/>
    <mergeCell ref="D255:D257"/>
    <mergeCell ref="E255:E257"/>
    <mergeCell ref="F255:F257"/>
    <mergeCell ref="G255:G257"/>
    <mergeCell ref="H255:H257"/>
    <mergeCell ref="J253:J254"/>
    <mergeCell ref="K253:K254"/>
    <mergeCell ref="L253:L254"/>
    <mergeCell ref="M253:M254"/>
    <mergeCell ref="N253:N254"/>
    <mergeCell ref="O253:O254"/>
    <mergeCell ref="D253:D254"/>
    <mergeCell ref="E253:E254"/>
    <mergeCell ref="F253:F254"/>
    <mergeCell ref="G253:G254"/>
    <mergeCell ref="H253:H254"/>
    <mergeCell ref="I253:I254"/>
    <mergeCell ref="O255:O257"/>
    <mergeCell ref="P255:P257"/>
    <mergeCell ref="Q255:Q257"/>
    <mergeCell ref="R255:R257"/>
    <mergeCell ref="A256:B256"/>
    <mergeCell ref="A257:B257"/>
    <mergeCell ref="I255:I257"/>
    <mergeCell ref="J255:J257"/>
    <mergeCell ref="K255:K257"/>
    <mergeCell ref="L255:L257"/>
    <mergeCell ref="M255:M257"/>
    <mergeCell ref="N255:N257"/>
    <mergeCell ref="Q258:Q259"/>
    <mergeCell ref="R258:R259"/>
    <mergeCell ref="A259:B259"/>
    <mergeCell ref="H258:H259"/>
    <mergeCell ref="I258:I259"/>
    <mergeCell ref="J258:J259"/>
    <mergeCell ref="K258:K259"/>
    <mergeCell ref="L258:L259"/>
    <mergeCell ref="M258:M259"/>
    <mergeCell ref="A258:B258"/>
    <mergeCell ref="C258:C259"/>
    <mergeCell ref="D258:D259"/>
    <mergeCell ref="E258:E259"/>
    <mergeCell ref="F258:F259"/>
    <mergeCell ref="G258:G259"/>
    <mergeCell ref="A260:B260"/>
    <mergeCell ref="A261:I261"/>
    <mergeCell ref="A262:I262"/>
    <mergeCell ref="A263:I263"/>
    <mergeCell ref="A264:I264"/>
    <mergeCell ref="A266:N266"/>
    <mergeCell ref="N258:N259"/>
    <mergeCell ref="O258:O259"/>
    <mergeCell ref="P258:P259"/>
    <mergeCell ref="E272:E274"/>
    <mergeCell ref="I272:I274"/>
    <mergeCell ref="J272:J274"/>
    <mergeCell ref="N272:N274"/>
    <mergeCell ref="A277:I277"/>
    <mergeCell ref="A267:A274"/>
    <mergeCell ref="C267:D267"/>
    <mergeCell ref="E267:N267"/>
    <mergeCell ref="E268:F271"/>
    <mergeCell ref="H268:I271"/>
    <mergeCell ref="J268:K268"/>
    <mergeCell ref="M268:N271"/>
    <mergeCell ref="J269:K269"/>
    <mergeCell ref="J270:K270"/>
    <mergeCell ref="J271:K271"/>
    <mergeCell ref="A289:H289"/>
    <mergeCell ref="A290:H290"/>
    <mergeCell ref="A291:H291"/>
    <mergeCell ref="A292:H292"/>
    <mergeCell ref="A293:H293"/>
    <mergeCell ref="A294:H294"/>
    <mergeCell ref="A279:O279"/>
    <mergeCell ref="A280:O280"/>
    <mergeCell ref="M281:N282"/>
    <mergeCell ref="A287:H287"/>
    <mergeCell ref="A288:H288"/>
    <mergeCell ref="A301:H301"/>
    <mergeCell ref="A302:H302"/>
    <mergeCell ref="A303:H303"/>
    <mergeCell ref="A304:H304"/>
    <mergeCell ref="A305:H305"/>
    <mergeCell ref="A306:H306"/>
    <mergeCell ref="A295:H295"/>
    <mergeCell ref="A296:H296"/>
    <mergeCell ref="A297:H297"/>
    <mergeCell ref="A298:H298"/>
    <mergeCell ref="A299:H299"/>
    <mergeCell ref="A300:H300"/>
    <mergeCell ref="A313:H313"/>
    <mergeCell ref="A314:H314"/>
    <mergeCell ref="A315:H315"/>
    <mergeCell ref="A317:E317"/>
    <mergeCell ref="F317:L317"/>
    <mergeCell ref="A318:E318"/>
    <mergeCell ref="F318:L318"/>
    <mergeCell ref="A307:H307"/>
    <mergeCell ref="A308:H308"/>
    <mergeCell ref="A309:H309"/>
    <mergeCell ref="A310:H310"/>
    <mergeCell ref="A311:H311"/>
    <mergeCell ref="A312:H312"/>
    <mergeCell ref="A324:B324"/>
    <mergeCell ref="C324:C325"/>
    <mergeCell ref="D324:D325"/>
    <mergeCell ref="E324:E325"/>
    <mergeCell ref="F324:G324"/>
    <mergeCell ref="F325:G325"/>
    <mergeCell ref="A319:B322"/>
    <mergeCell ref="D319:E319"/>
    <mergeCell ref="F319:G323"/>
    <mergeCell ref="D320:E320"/>
    <mergeCell ref="D321:D322"/>
    <mergeCell ref="E321:E322"/>
    <mergeCell ref="A323:B323"/>
    <mergeCell ref="J326:J327"/>
    <mergeCell ref="K326:K327"/>
    <mergeCell ref="L326:L327"/>
    <mergeCell ref="A331:B331"/>
    <mergeCell ref="C331:C332"/>
    <mergeCell ref="D331:D332"/>
    <mergeCell ref="E331:E332"/>
    <mergeCell ref="C326:C327"/>
    <mergeCell ref="D326:D327"/>
    <mergeCell ref="E326:E327"/>
    <mergeCell ref="F326:G326"/>
    <mergeCell ref="H326:H327"/>
    <mergeCell ref="I326:I327"/>
    <mergeCell ref="F337:K337"/>
    <mergeCell ref="A334:D334"/>
    <mergeCell ref="F334:G334"/>
    <mergeCell ref="A335:D335"/>
    <mergeCell ref="F335:G335"/>
    <mergeCell ref="A336:D336"/>
    <mergeCell ref="F336:G336"/>
    <mergeCell ref="A340:J340"/>
    <mergeCell ref="A344:C344"/>
    <mergeCell ref="F344:H344"/>
    <mergeCell ref="I344:I345"/>
    <mergeCell ref="J344:J345"/>
    <mergeCell ref="F345:H345"/>
    <mergeCell ref="A351:I351"/>
    <mergeCell ref="A352:I352"/>
    <mergeCell ref="A353:I353"/>
    <mergeCell ref="B355:B357"/>
    <mergeCell ref="C355:C357"/>
    <mergeCell ref="D355:D357"/>
    <mergeCell ref="E355:E357"/>
    <mergeCell ref="A347:C347"/>
    <mergeCell ref="A341:C341"/>
    <mergeCell ref="F341:H341"/>
    <mergeCell ref="A342:C342"/>
    <mergeCell ref="F342:H342"/>
    <mergeCell ref="A343:C343"/>
    <mergeCell ref="F343:H343"/>
    <mergeCell ref="A349:J349"/>
    <mergeCell ref="A350:I350"/>
  </mergeCells>
  <pageMargins left="0.7" right="0.7" top="0.75" bottom="0.75" header="0.3" footer="0.3"/>
  <pageSetup scale="6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6" customHeight="1" x14ac:dyDescent="0.25">
      <c r="A1" s="282" t="s">
        <v>876</v>
      </c>
      <c r="B1" s="282"/>
    </row>
    <row r="2" spans="1:2" ht="9.7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151</v>
      </c>
    </row>
    <row r="8" spans="1:2" ht="15.75" x14ac:dyDescent="0.25">
      <c r="A8" s="23" t="s">
        <v>16</v>
      </c>
      <c r="B8" s="12">
        <v>215</v>
      </c>
    </row>
    <row r="9" spans="1:2" ht="15.75" x14ac:dyDescent="0.25">
      <c r="A9" s="23" t="s">
        <v>17</v>
      </c>
      <c r="B9" s="12">
        <v>808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242</v>
      </c>
    </row>
    <row r="12" spans="1:2" ht="15.75" x14ac:dyDescent="0.25">
      <c r="A12" s="23" t="s">
        <v>20</v>
      </c>
      <c r="B12" s="12">
        <v>74</v>
      </c>
    </row>
    <row r="13" spans="1:2" ht="15.75" x14ac:dyDescent="0.25">
      <c r="A13" s="23" t="s">
        <v>21</v>
      </c>
      <c r="B13" s="12">
        <v>208</v>
      </c>
    </row>
    <row r="14" spans="1:2" ht="15.75" x14ac:dyDescent="0.25">
      <c r="A14" s="23" t="s">
        <v>22</v>
      </c>
      <c r="B14" s="12">
        <v>177</v>
      </c>
    </row>
    <row r="15" spans="1:2" ht="15.75" x14ac:dyDescent="0.25">
      <c r="A15" s="23" t="s">
        <v>23</v>
      </c>
      <c r="B15" s="12">
        <v>103</v>
      </c>
    </row>
    <row r="16" spans="1:2" ht="15.75" x14ac:dyDescent="0.25">
      <c r="A16" s="23" t="s">
        <v>24</v>
      </c>
      <c r="B16" s="12">
        <v>319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562</v>
      </c>
    </row>
    <row r="19" spans="1:2" ht="15.75" x14ac:dyDescent="0.25">
      <c r="A19" s="23" t="s">
        <v>27</v>
      </c>
      <c r="B19" s="12">
        <v>84</v>
      </c>
    </row>
    <row r="20" spans="1:2" ht="15.75" x14ac:dyDescent="0.25">
      <c r="A20" s="23" t="s">
        <v>28</v>
      </c>
      <c r="B20" s="12">
        <v>587</v>
      </c>
    </row>
    <row r="21" spans="1:2" ht="15.75" x14ac:dyDescent="0.25">
      <c r="A21" s="23" t="s">
        <v>29</v>
      </c>
      <c r="B21" s="12">
        <v>306</v>
      </c>
    </row>
    <row r="22" spans="1:2" ht="15.75" x14ac:dyDescent="0.25">
      <c r="A22" s="23" t="s">
        <v>30</v>
      </c>
      <c r="B22" s="12">
        <v>374</v>
      </c>
    </row>
    <row r="23" spans="1:2" ht="15.75" x14ac:dyDescent="0.25">
      <c r="A23" s="23" t="s">
        <v>31</v>
      </c>
      <c r="B23" s="12">
        <v>104</v>
      </c>
    </row>
    <row r="24" spans="1:2" ht="15.75" x14ac:dyDescent="0.25">
      <c r="A24" s="23" t="s">
        <v>32</v>
      </c>
      <c r="B24" s="12">
        <v>251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332</v>
      </c>
    </row>
    <row r="28" spans="1:2" ht="15.75" x14ac:dyDescent="0.25">
      <c r="A28" s="23" t="s">
        <v>36</v>
      </c>
      <c r="B28" s="12">
        <v>394</v>
      </c>
    </row>
    <row r="29" spans="1:2" ht="15.75" x14ac:dyDescent="0.25">
      <c r="A29" s="23" t="s">
        <v>37</v>
      </c>
      <c r="B29" s="12">
        <v>194</v>
      </c>
    </row>
    <row r="30" spans="1:2" ht="15.75" x14ac:dyDescent="0.25">
      <c r="A30" s="23" t="s">
        <v>38</v>
      </c>
      <c r="B30" s="12">
        <v>225</v>
      </c>
    </row>
    <row r="31" spans="1:2" ht="15.75" x14ac:dyDescent="0.25">
      <c r="A31" s="23" t="s">
        <v>39</v>
      </c>
      <c r="B31" s="12">
        <v>1408</v>
      </c>
    </row>
    <row r="32" spans="1:2" ht="15.75" x14ac:dyDescent="0.25">
      <c r="A32" s="24" t="s">
        <v>40</v>
      </c>
      <c r="B32" s="15">
        <v>7118</v>
      </c>
    </row>
  </sheetData>
  <mergeCells count="1">
    <mergeCell ref="A1:B1"/>
  </mergeCells>
  <conditionalFormatting sqref="B7:B31">
    <cfRule type="cellIs" dxfId="98" priority="1" operator="equal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6" customHeight="1" x14ac:dyDescent="0.25">
      <c r="A1" s="282" t="s">
        <v>877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151</v>
      </c>
    </row>
    <row r="8" spans="1:2" ht="15.75" x14ac:dyDescent="0.25">
      <c r="A8" s="23" t="s">
        <v>16</v>
      </c>
      <c r="B8" s="12">
        <v>215</v>
      </c>
    </row>
    <row r="9" spans="1:2" ht="15.75" x14ac:dyDescent="0.25">
      <c r="A9" s="23" t="s">
        <v>17</v>
      </c>
      <c r="B9" s="12">
        <v>808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242</v>
      </c>
    </row>
    <row r="12" spans="1:2" ht="15.75" x14ac:dyDescent="0.25">
      <c r="A12" s="23" t="s">
        <v>20</v>
      </c>
      <c r="B12" s="12">
        <v>74</v>
      </c>
    </row>
    <row r="13" spans="1:2" ht="15.75" x14ac:dyDescent="0.25">
      <c r="A13" s="23" t="s">
        <v>21</v>
      </c>
      <c r="B13" s="12">
        <v>206</v>
      </c>
    </row>
    <row r="14" spans="1:2" ht="15.75" x14ac:dyDescent="0.25">
      <c r="A14" s="23" t="s">
        <v>22</v>
      </c>
      <c r="B14" s="12">
        <v>177</v>
      </c>
    </row>
    <row r="15" spans="1:2" ht="15.75" x14ac:dyDescent="0.25">
      <c r="A15" s="23" t="s">
        <v>23</v>
      </c>
      <c r="B15" s="12">
        <v>103</v>
      </c>
    </row>
    <row r="16" spans="1:2" ht="15.75" x14ac:dyDescent="0.25">
      <c r="A16" s="23" t="s">
        <v>24</v>
      </c>
      <c r="B16" s="12">
        <v>317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127</v>
      </c>
    </row>
    <row r="19" spans="1:2" ht="15.75" x14ac:dyDescent="0.25">
      <c r="A19" s="23" t="s">
        <v>27</v>
      </c>
      <c r="B19" s="12">
        <v>84</v>
      </c>
    </row>
    <row r="20" spans="1:2" ht="15.75" x14ac:dyDescent="0.25">
      <c r="A20" s="23" t="s">
        <v>28</v>
      </c>
      <c r="B20" s="12">
        <v>587</v>
      </c>
    </row>
    <row r="21" spans="1:2" ht="15.75" x14ac:dyDescent="0.25">
      <c r="A21" s="23" t="s">
        <v>29</v>
      </c>
      <c r="B21" s="12">
        <v>306</v>
      </c>
    </row>
    <row r="22" spans="1:2" ht="15.75" x14ac:dyDescent="0.25">
      <c r="A22" s="23" t="s">
        <v>30</v>
      </c>
      <c r="B22" s="12">
        <v>374</v>
      </c>
    </row>
    <row r="23" spans="1:2" ht="15.75" x14ac:dyDescent="0.25">
      <c r="A23" s="23" t="s">
        <v>31</v>
      </c>
      <c r="B23" s="12">
        <v>104</v>
      </c>
    </row>
    <row r="24" spans="1:2" ht="15.75" x14ac:dyDescent="0.25">
      <c r="A24" s="23" t="s">
        <v>32</v>
      </c>
      <c r="B24" s="12">
        <v>251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332</v>
      </c>
    </row>
    <row r="28" spans="1:2" ht="15.75" x14ac:dyDescent="0.25">
      <c r="A28" s="23" t="s">
        <v>36</v>
      </c>
      <c r="B28" s="12">
        <v>394</v>
      </c>
    </row>
    <row r="29" spans="1:2" ht="15.75" x14ac:dyDescent="0.25">
      <c r="A29" s="23" t="s">
        <v>37</v>
      </c>
      <c r="B29" s="12">
        <v>194</v>
      </c>
    </row>
    <row r="30" spans="1:2" ht="15.75" x14ac:dyDescent="0.25">
      <c r="A30" s="23" t="s">
        <v>38</v>
      </c>
      <c r="B30" s="12">
        <v>225</v>
      </c>
    </row>
    <row r="31" spans="1:2" ht="15.75" x14ac:dyDescent="0.25">
      <c r="A31" s="23" t="s">
        <v>39</v>
      </c>
      <c r="B31" s="12">
        <v>1408</v>
      </c>
    </row>
    <row r="32" spans="1:2" ht="15.75" x14ac:dyDescent="0.25">
      <c r="A32" s="24" t="s">
        <v>40</v>
      </c>
      <c r="B32" s="15">
        <v>6679</v>
      </c>
    </row>
  </sheetData>
  <mergeCells count="1">
    <mergeCell ref="A1:B1"/>
  </mergeCells>
  <conditionalFormatting sqref="B7:B31">
    <cfRule type="cellIs" dxfId="97" priority="1" operator="equal">
      <formula>0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2.25" customHeight="1" x14ac:dyDescent="0.25">
      <c r="A1" s="282" t="s">
        <v>878</v>
      </c>
      <c r="B1" s="282"/>
    </row>
    <row r="2" spans="1:2" ht="9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35</v>
      </c>
    </row>
    <row r="9" spans="1:2" ht="15.75" x14ac:dyDescent="0.25">
      <c r="A9" s="23" t="s">
        <v>17</v>
      </c>
      <c r="B9" s="12">
        <v>5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41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10</v>
      </c>
    </row>
    <row r="16" spans="1:2" ht="15.75" x14ac:dyDescent="0.25">
      <c r="A16" s="23" t="s">
        <v>24</v>
      </c>
      <c r="B16" s="12">
        <v>1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4</v>
      </c>
    </row>
    <row r="19" spans="1:2" ht="15.75" x14ac:dyDescent="0.25">
      <c r="A19" s="23" t="s">
        <v>27</v>
      </c>
      <c r="B19" s="12">
        <v>2</v>
      </c>
    </row>
    <row r="20" spans="1:2" ht="15.75" x14ac:dyDescent="0.25">
      <c r="A20" s="23" t="s">
        <v>28</v>
      </c>
      <c r="B20" s="12">
        <v>0</v>
      </c>
    </row>
    <row r="21" spans="1:2" ht="15.75" x14ac:dyDescent="0.25">
      <c r="A21" s="23" t="s">
        <v>29</v>
      </c>
      <c r="B21" s="12">
        <v>3</v>
      </c>
    </row>
    <row r="22" spans="1:2" ht="15.75" x14ac:dyDescent="0.25">
      <c r="A22" s="23" t="s">
        <v>30</v>
      </c>
      <c r="B22" s="12">
        <v>19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0</v>
      </c>
    </row>
    <row r="25" spans="1:2" ht="15.75" x14ac:dyDescent="0.25">
      <c r="A25" s="23" t="s">
        <v>33</v>
      </c>
      <c r="B25" s="12">
        <v>9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4</v>
      </c>
    </row>
    <row r="28" spans="1:2" ht="15.75" x14ac:dyDescent="0.25">
      <c r="A28" s="23" t="s">
        <v>36</v>
      </c>
      <c r="B28" s="12">
        <v>15</v>
      </c>
    </row>
    <row r="29" spans="1:2" ht="15.75" x14ac:dyDescent="0.25">
      <c r="A29" s="23" t="s">
        <v>37</v>
      </c>
      <c r="B29" s="12">
        <v>6</v>
      </c>
    </row>
    <row r="30" spans="1:2" ht="15.75" x14ac:dyDescent="0.25">
      <c r="A30" s="23" t="s">
        <v>38</v>
      </c>
      <c r="B30" s="12">
        <v>16</v>
      </c>
    </row>
    <row r="31" spans="1:2" ht="15.75" x14ac:dyDescent="0.25">
      <c r="A31" s="23" t="s">
        <v>39</v>
      </c>
      <c r="B31" s="12">
        <v>61</v>
      </c>
    </row>
    <row r="32" spans="1:2" ht="15.75" x14ac:dyDescent="0.25">
      <c r="A32" s="24" t="s">
        <v>40</v>
      </c>
      <c r="B32" s="189">
        <v>231</v>
      </c>
    </row>
  </sheetData>
  <mergeCells count="1">
    <mergeCell ref="A1:B1"/>
  </mergeCells>
  <conditionalFormatting sqref="B7:B31">
    <cfRule type="cellIs" dxfId="96" priority="1" operator="equal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81.75" customHeight="1" x14ac:dyDescent="0.25">
      <c r="A1" s="282" t="s">
        <v>879</v>
      </c>
      <c r="B1" s="282"/>
    </row>
    <row r="2" spans="1:2" ht="4.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17</v>
      </c>
    </row>
    <row r="9" spans="1:2" ht="15.75" x14ac:dyDescent="0.25">
      <c r="A9" s="23" t="s">
        <v>17</v>
      </c>
      <c r="B9" s="12">
        <v>4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41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7</v>
      </c>
    </row>
    <row r="16" spans="1:2" ht="15.75" x14ac:dyDescent="0.25">
      <c r="A16" s="23" t="s">
        <v>24</v>
      </c>
      <c r="B16" s="12">
        <v>1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3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0</v>
      </c>
    </row>
    <row r="21" spans="1:2" ht="15.75" x14ac:dyDescent="0.25">
      <c r="A21" s="23" t="s">
        <v>29</v>
      </c>
      <c r="B21" s="12">
        <v>1</v>
      </c>
    </row>
    <row r="22" spans="1:2" ht="15.75" x14ac:dyDescent="0.25">
      <c r="A22" s="23" t="s">
        <v>30</v>
      </c>
      <c r="B22" s="12">
        <v>15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0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4</v>
      </c>
    </row>
    <row r="28" spans="1:2" ht="15.75" x14ac:dyDescent="0.25">
      <c r="A28" s="23" t="s">
        <v>36</v>
      </c>
      <c r="B28" s="12">
        <v>15</v>
      </c>
    </row>
    <row r="29" spans="1:2" ht="15.75" x14ac:dyDescent="0.25">
      <c r="A29" s="23" t="s">
        <v>37</v>
      </c>
      <c r="B29" s="12">
        <v>5</v>
      </c>
    </row>
    <row r="30" spans="1:2" ht="15.75" x14ac:dyDescent="0.25">
      <c r="A30" s="23" t="s">
        <v>38</v>
      </c>
      <c r="B30" s="12">
        <v>13</v>
      </c>
    </row>
    <row r="31" spans="1:2" ht="15.75" x14ac:dyDescent="0.25">
      <c r="A31" s="23" t="s">
        <v>39</v>
      </c>
      <c r="B31" s="12">
        <v>45</v>
      </c>
    </row>
    <row r="32" spans="1:2" ht="15.75" x14ac:dyDescent="0.25">
      <c r="A32" s="24" t="s">
        <v>40</v>
      </c>
      <c r="B32" s="189">
        <v>171</v>
      </c>
    </row>
  </sheetData>
  <mergeCells count="1">
    <mergeCell ref="A1:B1"/>
  </mergeCells>
  <conditionalFormatting sqref="B7:B31">
    <cfRule type="cellIs" dxfId="95" priority="1" operator="equal">
      <formula>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78" customHeight="1" x14ac:dyDescent="0.25">
      <c r="A1" s="282" t="s">
        <v>706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24</v>
      </c>
    </row>
    <row r="8" spans="1:2" ht="15.75" x14ac:dyDescent="0.25">
      <c r="A8" s="23" t="s">
        <v>16</v>
      </c>
      <c r="B8" s="12">
        <v>81</v>
      </c>
    </row>
    <row r="9" spans="1:2" ht="15.75" x14ac:dyDescent="0.25">
      <c r="A9" s="23" t="s">
        <v>17</v>
      </c>
      <c r="B9" s="12">
        <v>456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263</v>
      </c>
    </row>
    <row r="12" spans="1:2" ht="15.75" x14ac:dyDescent="0.25">
      <c r="A12" s="23" t="s">
        <v>20</v>
      </c>
      <c r="B12" s="12">
        <v>15</v>
      </c>
    </row>
    <row r="13" spans="1:2" ht="15.75" x14ac:dyDescent="0.25">
      <c r="A13" s="23" t="s">
        <v>21</v>
      </c>
      <c r="B13" s="12">
        <v>55</v>
      </c>
    </row>
    <row r="14" spans="1:2" ht="15.75" x14ac:dyDescent="0.25">
      <c r="A14" s="23" t="s">
        <v>22</v>
      </c>
      <c r="B14" s="12">
        <v>106</v>
      </c>
    </row>
    <row r="15" spans="1:2" ht="15.75" x14ac:dyDescent="0.25">
      <c r="A15" s="23" t="s">
        <v>23</v>
      </c>
      <c r="B15" s="12">
        <v>39</v>
      </c>
    </row>
    <row r="16" spans="1:2" ht="15.75" x14ac:dyDescent="0.25">
      <c r="A16" s="23" t="s">
        <v>24</v>
      </c>
      <c r="B16" s="12">
        <v>44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0</v>
      </c>
    </row>
    <row r="19" spans="1:2" ht="15.75" x14ac:dyDescent="0.25">
      <c r="A19" s="23" t="s">
        <v>27</v>
      </c>
      <c r="B19" s="12">
        <v>210</v>
      </c>
    </row>
    <row r="20" spans="1:2" ht="15.75" x14ac:dyDescent="0.25">
      <c r="A20" s="23" t="s">
        <v>28</v>
      </c>
      <c r="B20" s="12">
        <v>286</v>
      </c>
    </row>
    <row r="21" spans="1:2" ht="15.75" x14ac:dyDescent="0.25">
      <c r="A21" s="23" t="s">
        <v>29</v>
      </c>
      <c r="B21" s="12">
        <v>81</v>
      </c>
    </row>
    <row r="22" spans="1:2" ht="15.75" x14ac:dyDescent="0.25">
      <c r="A22" s="23" t="s">
        <v>30</v>
      </c>
      <c r="B22" s="12">
        <v>127</v>
      </c>
    </row>
    <row r="23" spans="1:2" ht="15.75" x14ac:dyDescent="0.25">
      <c r="A23" s="23" t="s">
        <v>31</v>
      </c>
      <c r="B23" s="12">
        <v>172</v>
      </c>
    </row>
    <row r="24" spans="1:2" ht="15.75" x14ac:dyDescent="0.25">
      <c r="A24" s="23" t="s">
        <v>32</v>
      </c>
      <c r="B24" s="12">
        <v>226</v>
      </c>
    </row>
    <row r="25" spans="1:2" ht="15.75" x14ac:dyDescent="0.25">
      <c r="A25" s="23" t="s">
        <v>33</v>
      </c>
      <c r="B25" s="12">
        <v>0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231</v>
      </c>
    </row>
    <row r="28" spans="1:2" ht="15.75" x14ac:dyDescent="0.25">
      <c r="A28" s="23" t="s">
        <v>36</v>
      </c>
      <c r="B28" s="12">
        <v>330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56</v>
      </c>
    </row>
    <row r="31" spans="1:2" ht="15.75" x14ac:dyDescent="0.25">
      <c r="A31" s="23" t="s">
        <v>39</v>
      </c>
      <c r="B31" s="12">
        <v>144</v>
      </c>
    </row>
    <row r="32" spans="1:2" ht="15.75" x14ac:dyDescent="0.25">
      <c r="A32" s="24" t="s">
        <v>40</v>
      </c>
      <c r="B32" s="15">
        <v>2946</v>
      </c>
    </row>
  </sheetData>
  <mergeCells count="1">
    <mergeCell ref="A1:B1"/>
  </mergeCells>
  <conditionalFormatting sqref="B7:B31">
    <cfRule type="cellIs" dxfId="94" priority="1" operator="equal">
      <formula>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54.75" customHeight="1" x14ac:dyDescent="0.25">
      <c r="A1" s="282" t="s">
        <v>707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13</v>
      </c>
    </row>
    <row r="8" spans="1:2" ht="15.75" x14ac:dyDescent="0.25">
      <c r="A8" s="23" t="s">
        <v>16</v>
      </c>
      <c r="B8" s="12">
        <v>25</v>
      </c>
    </row>
    <row r="9" spans="1:2" ht="15.75" x14ac:dyDescent="0.25">
      <c r="A9" s="23" t="s">
        <v>17</v>
      </c>
      <c r="B9" s="12">
        <v>135</v>
      </c>
    </row>
    <row r="10" spans="1:2" ht="15.75" x14ac:dyDescent="0.25">
      <c r="A10" s="23" t="s">
        <v>18</v>
      </c>
      <c r="B10" s="12">
        <v>195</v>
      </c>
    </row>
    <row r="11" spans="1:2" ht="15.75" x14ac:dyDescent="0.25">
      <c r="A11" s="23" t="s">
        <v>19</v>
      </c>
      <c r="B11" s="12">
        <v>26</v>
      </c>
    </row>
    <row r="12" spans="1:2" ht="15.75" x14ac:dyDescent="0.25">
      <c r="A12" s="23" t="s">
        <v>20</v>
      </c>
      <c r="B12" s="12">
        <v>17</v>
      </c>
    </row>
    <row r="13" spans="1:2" ht="15.75" x14ac:dyDescent="0.25">
      <c r="A13" s="23" t="s">
        <v>21</v>
      </c>
      <c r="B13" s="12">
        <v>169</v>
      </c>
    </row>
    <row r="14" spans="1:2" ht="15.75" x14ac:dyDescent="0.25">
      <c r="A14" s="23" t="s">
        <v>22</v>
      </c>
      <c r="B14" s="12">
        <v>33</v>
      </c>
    </row>
    <row r="15" spans="1:2" ht="15.75" x14ac:dyDescent="0.25">
      <c r="A15" s="23" t="s">
        <v>23</v>
      </c>
      <c r="B15" s="12">
        <v>53</v>
      </c>
    </row>
    <row r="16" spans="1:2" ht="15.75" x14ac:dyDescent="0.25">
      <c r="A16" s="23" t="s">
        <v>24</v>
      </c>
      <c r="B16" s="12">
        <v>57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108</v>
      </c>
    </row>
    <row r="19" spans="1:2" ht="15.75" x14ac:dyDescent="0.25">
      <c r="A19" s="23" t="s">
        <v>27</v>
      </c>
      <c r="B19" s="12">
        <v>76</v>
      </c>
    </row>
    <row r="20" spans="1:2" ht="15.75" x14ac:dyDescent="0.25">
      <c r="A20" s="23" t="s">
        <v>28</v>
      </c>
      <c r="B20" s="12">
        <v>73</v>
      </c>
    </row>
    <row r="21" spans="1:2" ht="15.75" x14ac:dyDescent="0.25">
      <c r="A21" s="23" t="s">
        <v>29</v>
      </c>
      <c r="B21" s="12">
        <v>55</v>
      </c>
    </row>
    <row r="22" spans="1:2" ht="15.75" x14ac:dyDescent="0.25">
      <c r="A22" s="23" t="s">
        <v>30</v>
      </c>
      <c r="B22" s="12">
        <v>35</v>
      </c>
    </row>
    <row r="23" spans="1:2" ht="15.75" x14ac:dyDescent="0.25">
      <c r="A23" s="23" t="s">
        <v>31</v>
      </c>
      <c r="B23" s="12">
        <v>26</v>
      </c>
    </row>
    <row r="24" spans="1:2" ht="15.75" x14ac:dyDescent="0.25">
      <c r="A24" s="23" t="s">
        <v>32</v>
      </c>
      <c r="B24" s="12">
        <v>30</v>
      </c>
    </row>
    <row r="25" spans="1:2" ht="15.75" x14ac:dyDescent="0.25">
      <c r="A25" s="23" t="s">
        <v>33</v>
      </c>
      <c r="B25" s="12">
        <v>458</v>
      </c>
    </row>
    <row r="26" spans="1:2" ht="15.75" x14ac:dyDescent="0.25">
      <c r="A26" s="23" t="s">
        <v>34</v>
      </c>
      <c r="B26" s="12">
        <v>24</v>
      </c>
    </row>
    <row r="27" spans="1:2" ht="15.75" x14ac:dyDescent="0.25">
      <c r="A27" s="23" t="s">
        <v>35</v>
      </c>
      <c r="B27" s="12">
        <v>59</v>
      </c>
    </row>
    <row r="28" spans="1:2" ht="15.75" x14ac:dyDescent="0.25">
      <c r="A28" s="23" t="s">
        <v>36</v>
      </c>
      <c r="B28" s="12">
        <v>43</v>
      </c>
    </row>
    <row r="29" spans="1:2" ht="15.75" x14ac:dyDescent="0.25">
      <c r="A29" s="23" t="s">
        <v>37</v>
      </c>
      <c r="B29" s="12">
        <v>30</v>
      </c>
    </row>
    <row r="30" spans="1:2" ht="15.75" x14ac:dyDescent="0.25">
      <c r="A30" s="23" t="s">
        <v>38</v>
      </c>
      <c r="B30" s="12">
        <v>25</v>
      </c>
    </row>
    <row r="31" spans="1:2" ht="15.75" x14ac:dyDescent="0.25">
      <c r="A31" s="23" t="s">
        <v>39</v>
      </c>
      <c r="B31" s="12">
        <v>263</v>
      </c>
    </row>
    <row r="32" spans="1:2" ht="15.75" x14ac:dyDescent="0.25">
      <c r="A32" s="24" t="s">
        <v>40</v>
      </c>
      <c r="B32" s="15">
        <v>2028</v>
      </c>
    </row>
  </sheetData>
  <mergeCells count="1">
    <mergeCell ref="A1:B1"/>
  </mergeCells>
  <conditionalFormatting sqref="B7:B31">
    <cfRule type="cellIs" dxfId="93" priority="1" operator="equal">
      <formula>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54.75" customHeight="1" x14ac:dyDescent="0.25">
      <c r="A1" s="282" t="s">
        <v>708</v>
      </c>
      <c r="B1" s="282"/>
    </row>
    <row r="2" spans="1:2" ht="4.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4</v>
      </c>
    </row>
    <row r="8" spans="1:2" ht="15.75" x14ac:dyDescent="0.25">
      <c r="A8" s="23" t="s">
        <v>16</v>
      </c>
      <c r="B8" s="12">
        <v>8</v>
      </c>
    </row>
    <row r="9" spans="1:2" ht="15.75" x14ac:dyDescent="0.25">
      <c r="A9" s="23" t="s">
        <v>17</v>
      </c>
      <c r="B9" s="12">
        <v>44</v>
      </c>
    </row>
    <row r="10" spans="1:2" ht="15.75" x14ac:dyDescent="0.25">
      <c r="A10" s="23" t="s">
        <v>18</v>
      </c>
      <c r="B10" s="12">
        <v>74</v>
      </c>
    </row>
    <row r="11" spans="1:2" ht="15.75" x14ac:dyDescent="0.25">
      <c r="A11" s="23" t="s">
        <v>19</v>
      </c>
      <c r="B11" s="12">
        <v>8</v>
      </c>
    </row>
    <row r="12" spans="1:2" ht="15.75" x14ac:dyDescent="0.25">
      <c r="A12" s="23" t="s">
        <v>20</v>
      </c>
      <c r="B12" s="12">
        <v>9</v>
      </c>
    </row>
    <row r="13" spans="1:2" ht="15.75" x14ac:dyDescent="0.25">
      <c r="A13" s="23" t="s">
        <v>21</v>
      </c>
      <c r="B13" s="12">
        <v>58</v>
      </c>
    </row>
    <row r="14" spans="1:2" ht="15.75" x14ac:dyDescent="0.25">
      <c r="A14" s="23" t="s">
        <v>22</v>
      </c>
      <c r="B14" s="12">
        <v>11</v>
      </c>
    </row>
    <row r="15" spans="1:2" ht="15.75" x14ac:dyDescent="0.25">
      <c r="A15" s="23" t="s">
        <v>23</v>
      </c>
      <c r="B15" s="12">
        <v>11</v>
      </c>
    </row>
    <row r="16" spans="1:2" ht="15.75" x14ac:dyDescent="0.25">
      <c r="A16" s="23" t="s">
        <v>24</v>
      </c>
      <c r="B16" s="12">
        <v>23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32</v>
      </c>
    </row>
    <row r="19" spans="1:2" ht="15.75" x14ac:dyDescent="0.25">
      <c r="A19" s="23" t="s">
        <v>27</v>
      </c>
      <c r="B19" s="12">
        <v>24</v>
      </c>
    </row>
    <row r="20" spans="1:2" ht="15.75" x14ac:dyDescent="0.25">
      <c r="A20" s="23" t="s">
        <v>28</v>
      </c>
      <c r="B20" s="12">
        <v>13</v>
      </c>
    </row>
    <row r="21" spans="1:2" ht="15.75" x14ac:dyDescent="0.25">
      <c r="A21" s="23" t="s">
        <v>29</v>
      </c>
      <c r="B21" s="12">
        <v>20</v>
      </c>
    </row>
    <row r="22" spans="1:2" ht="15.75" x14ac:dyDescent="0.25">
      <c r="A22" s="23" t="s">
        <v>30</v>
      </c>
      <c r="B22" s="12">
        <v>11</v>
      </c>
    </row>
    <row r="23" spans="1:2" ht="15.75" x14ac:dyDescent="0.25">
      <c r="A23" s="23" t="s">
        <v>31</v>
      </c>
      <c r="B23" s="12">
        <v>10</v>
      </c>
    </row>
    <row r="24" spans="1:2" ht="15.75" x14ac:dyDescent="0.25">
      <c r="A24" s="23" t="s">
        <v>32</v>
      </c>
      <c r="B24" s="12">
        <v>9</v>
      </c>
    </row>
    <row r="25" spans="1:2" ht="15.75" x14ac:dyDescent="0.25">
      <c r="A25" s="23" t="s">
        <v>33</v>
      </c>
      <c r="B25" s="12">
        <v>145</v>
      </c>
    </row>
    <row r="26" spans="1:2" ht="15.75" x14ac:dyDescent="0.25">
      <c r="A26" s="23" t="s">
        <v>34</v>
      </c>
      <c r="B26" s="12">
        <v>6</v>
      </c>
    </row>
    <row r="27" spans="1:2" ht="15.75" x14ac:dyDescent="0.25">
      <c r="A27" s="23" t="s">
        <v>35</v>
      </c>
      <c r="B27" s="12">
        <v>23</v>
      </c>
    </row>
    <row r="28" spans="1:2" ht="15.75" x14ac:dyDescent="0.25">
      <c r="A28" s="23" t="s">
        <v>36</v>
      </c>
      <c r="B28" s="12">
        <v>15</v>
      </c>
    </row>
    <row r="29" spans="1:2" ht="15.75" x14ac:dyDescent="0.25">
      <c r="A29" s="23" t="s">
        <v>37</v>
      </c>
      <c r="B29" s="12">
        <v>6</v>
      </c>
    </row>
    <row r="30" spans="1:2" ht="15.75" x14ac:dyDescent="0.25">
      <c r="A30" s="23" t="s">
        <v>38</v>
      </c>
      <c r="B30" s="12">
        <v>5</v>
      </c>
    </row>
    <row r="31" spans="1:2" ht="15.75" x14ac:dyDescent="0.25">
      <c r="A31" s="23" t="s">
        <v>39</v>
      </c>
      <c r="B31" s="12">
        <v>77</v>
      </c>
    </row>
    <row r="32" spans="1:2" ht="15.75" x14ac:dyDescent="0.25">
      <c r="A32" s="24" t="s">
        <v>40</v>
      </c>
      <c r="B32" s="189">
        <v>646</v>
      </c>
    </row>
  </sheetData>
  <mergeCells count="1">
    <mergeCell ref="A1:B1"/>
  </mergeCells>
  <conditionalFormatting sqref="B7:B31">
    <cfRule type="cellIs" dxfId="92" priority="1" operator="equal">
      <formula>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47.25" customHeight="1" x14ac:dyDescent="0.25">
      <c r="A1" s="282" t="s">
        <v>709</v>
      </c>
      <c r="B1" s="282"/>
    </row>
    <row r="2" spans="1:2" ht="6.7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24</v>
      </c>
    </row>
    <row r="8" spans="1:2" ht="15.75" x14ac:dyDescent="0.25">
      <c r="A8" s="23" t="s">
        <v>16</v>
      </c>
      <c r="B8" s="12">
        <v>26</v>
      </c>
    </row>
    <row r="9" spans="1:2" ht="15.75" x14ac:dyDescent="0.25">
      <c r="A9" s="23" t="s">
        <v>17</v>
      </c>
      <c r="B9" s="12">
        <v>101</v>
      </c>
    </row>
    <row r="10" spans="1:2" ht="15.75" x14ac:dyDescent="0.25">
      <c r="A10" s="23" t="s">
        <v>18</v>
      </c>
      <c r="B10" s="12">
        <v>10</v>
      </c>
    </row>
    <row r="11" spans="1:2" ht="15.75" x14ac:dyDescent="0.25">
      <c r="A11" s="23" t="s">
        <v>19</v>
      </c>
      <c r="B11" s="12">
        <v>32</v>
      </c>
    </row>
    <row r="12" spans="1:2" ht="15.75" x14ac:dyDescent="0.25">
      <c r="A12" s="23" t="s">
        <v>20</v>
      </c>
      <c r="B12" s="12">
        <v>5</v>
      </c>
    </row>
    <row r="13" spans="1:2" ht="15.75" x14ac:dyDescent="0.25">
      <c r="A13" s="23" t="s">
        <v>21</v>
      </c>
      <c r="B13" s="12">
        <v>42</v>
      </c>
    </row>
    <row r="14" spans="1:2" ht="15.75" x14ac:dyDescent="0.25">
      <c r="A14" s="23" t="s">
        <v>22</v>
      </c>
      <c r="B14" s="12">
        <v>17</v>
      </c>
    </row>
    <row r="15" spans="1:2" ht="15.75" x14ac:dyDescent="0.25">
      <c r="A15" s="23" t="s">
        <v>23</v>
      </c>
      <c r="B15" s="12">
        <v>8</v>
      </c>
    </row>
    <row r="16" spans="1:2" ht="15.75" x14ac:dyDescent="0.25">
      <c r="A16" s="23" t="s">
        <v>24</v>
      </c>
      <c r="B16" s="12">
        <v>39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59</v>
      </c>
    </row>
    <row r="19" spans="1:2" ht="15.75" x14ac:dyDescent="0.25">
      <c r="A19" s="23" t="s">
        <v>27</v>
      </c>
      <c r="B19" s="12">
        <v>50</v>
      </c>
    </row>
    <row r="20" spans="1:2" ht="15.75" x14ac:dyDescent="0.25">
      <c r="A20" s="23" t="s">
        <v>28</v>
      </c>
      <c r="B20" s="12">
        <v>24</v>
      </c>
    </row>
    <row r="21" spans="1:2" ht="15.75" x14ac:dyDescent="0.25">
      <c r="A21" s="23" t="s">
        <v>29</v>
      </c>
      <c r="B21" s="12">
        <v>35</v>
      </c>
    </row>
    <row r="22" spans="1:2" ht="15.75" x14ac:dyDescent="0.25">
      <c r="A22" s="23" t="s">
        <v>30</v>
      </c>
      <c r="B22" s="12">
        <v>66</v>
      </c>
    </row>
    <row r="23" spans="1:2" ht="15.75" x14ac:dyDescent="0.25">
      <c r="A23" s="23" t="s">
        <v>31</v>
      </c>
      <c r="B23" s="12">
        <v>47</v>
      </c>
    </row>
    <row r="24" spans="1:2" ht="15.75" x14ac:dyDescent="0.25">
      <c r="A24" s="23" t="s">
        <v>32</v>
      </c>
      <c r="B24" s="12">
        <v>34</v>
      </c>
    </row>
    <row r="25" spans="1:2" ht="15.75" x14ac:dyDescent="0.25">
      <c r="A25" s="23" t="s">
        <v>33</v>
      </c>
      <c r="B25" s="12">
        <v>61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83</v>
      </c>
    </row>
    <row r="28" spans="1:2" ht="15.75" x14ac:dyDescent="0.25">
      <c r="A28" s="23" t="s">
        <v>36</v>
      </c>
      <c r="B28" s="12">
        <v>32</v>
      </c>
    </row>
    <row r="29" spans="1:2" ht="15.75" x14ac:dyDescent="0.25">
      <c r="A29" s="23" t="s">
        <v>37</v>
      </c>
      <c r="B29" s="12">
        <v>17</v>
      </c>
    </row>
    <row r="30" spans="1:2" ht="15.75" x14ac:dyDescent="0.25">
      <c r="A30" s="23" t="s">
        <v>38</v>
      </c>
      <c r="B30" s="12">
        <v>34</v>
      </c>
    </row>
    <row r="31" spans="1:2" ht="15.75" x14ac:dyDescent="0.25">
      <c r="A31" s="23" t="s">
        <v>39</v>
      </c>
      <c r="B31" s="12">
        <v>128</v>
      </c>
    </row>
    <row r="32" spans="1:2" ht="15.75" x14ac:dyDescent="0.25">
      <c r="A32" s="24" t="s">
        <v>40</v>
      </c>
      <c r="B32" s="189">
        <v>974</v>
      </c>
    </row>
  </sheetData>
  <mergeCells count="1">
    <mergeCell ref="A1:B1"/>
  </mergeCells>
  <conditionalFormatting sqref="B7:B31">
    <cfRule type="cellIs" dxfId="91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47.25" customHeight="1" x14ac:dyDescent="0.25">
      <c r="A1" s="282" t="s">
        <v>710</v>
      </c>
      <c r="B1" s="282"/>
    </row>
    <row r="2" spans="1:2" ht="8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7</v>
      </c>
    </row>
    <row r="8" spans="1:2" ht="15.75" x14ac:dyDescent="0.25">
      <c r="A8" s="23" t="s">
        <v>16</v>
      </c>
      <c r="B8" s="12">
        <v>8</v>
      </c>
    </row>
    <row r="9" spans="1:2" ht="15.75" x14ac:dyDescent="0.25">
      <c r="A9" s="23" t="s">
        <v>17</v>
      </c>
      <c r="B9" s="12">
        <v>27</v>
      </c>
    </row>
    <row r="10" spans="1:2" ht="15.75" x14ac:dyDescent="0.25">
      <c r="A10" s="23" t="s">
        <v>18</v>
      </c>
      <c r="B10" s="12">
        <v>6</v>
      </c>
    </row>
    <row r="11" spans="1:2" ht="15.75" x14ac:dyDescent="0.25">
      <c r="A11" s="23" t="s">
        <v>19</v>
      </c>
      <c r="B11" s="12">
        <v>9</v>
      </c>
    </row>
    <row r="12" spans="1:2" ht="15.75" x14ac:dyDescent="0.25">
      <c r="A12" s="23" t="s">
        <v>20</v>
      </c>
      <c r="B12" s="12">
        <v>2</v>
      </c>
    </row>
    <row r="13" spans="1:2" ht="15.75" x14ac:dyDescent="0.25">
      <c r="A13" s="23" t="s">
        <v>21</v>
      </c>
      <c r="B13" s="12">
        <v>22</v>
      </c>
    </row>
    <row r="14" spans="1:2" ht="15.75" x14ac:dyDescent="0.25">
      <c r="A14" s="23" t="s">
        <v>22</v>
      </c>
      <c r="B14" s="12">
        <v>9</v>
      </c>
    </row>
    <row r="15" spans="1:2" ht="15.75" x14ac:dyDescent="0.25">
      <c r="A15" s="23" t="s">
        <v>23</v>
      </c>
      <c r="B15" s="12">
        <v>3</v>
      </c>
    </row>
    <row r="16" spans="1:2" ht="15.75" x14ac:dyDescent="0.25">
      <c r="A16" s="23" t="s">
        <v>24</v>
      </c>
      <c r="B16" s="12">
        <v>14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9</v>
      </c>
    </row>
    <row r="19" spans="1:2" ht="15.75" x14ac:dyDescent="0.25">
      <c r="A19" s="23" t="s">
        <v>27</v>
      </c>
      <c r="B19" s="12">
        <v>14</v>
      </c>
    </row>
    <row r="20" spans="1:2" ht="15.75" x14ac:dyDescent="0.25">
      <c r="A20" s="23" t="s">
        <v>28</v>
      </c>
      <c r="B20" s="12">
        <v>13</v>
      </c>
    </row>
    <row r="21" spans="1:2" ht="15.75" x14ac:dyDescent="0.25">
      <c r="A21" s="23" t="s">
        <v>29</v>
      </c>
      <c r="B21" s="12">
        <v>17</v>
      </c>
    </row>
    <row r="22" spans="1:2" ht="15.75" x14ac:dyDescent="0.25">
      <c r="A22" s="23" t="s">
        <v>30</v>
      </c>
      <c r="B22" s="12">
        <v>19</v>
      </c>
    </row>
    <row r="23" spans="1:2" ht="15.75" x14ac:dyDescent="0.25">
      <c r="A23" s="23" t="s">
        <v>31</v>
      </c>
      <c r="B23" s="12">
        <v>18</v>
      </c>
    </row>
    <row r="24" spans="1:2" ht="15.75" x14ac:dyDescent="0.25">
      <c r="A24" s="23" t="s">
        <v>32</v>
      </c>
      <c r="B24" s="12">
        <v>13</v>
      </c>
    </row>
    <row r="25" spans="1:2" ht="15.75" x14ac:dyDescent="0.25">
      <c r="A25" s="23" t="s">
        <v>33</v>
      </c>
      <c r="B25" s="12">
        <v>22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29</v>
      </c>
    </row>
    <row r="28" spans="1:2" ht="15.75" x14ac:dyDescent="0.25">
      <c r="A28" s="23" t="s">
        <v>36</v>
      </c>
      <c r="B28" s="12">
        <v>4</v>
      </c>
    </row>
    <row r="29" spans="1:2" ht="15.75" x14ac:dyDescent="0.25">
      <c r="A29" s="23" t="s">
        <v>37</v>
      </c>
      <c r="B29" s="12">
        <v>3</v>
      </c>
    </row>
    <row r="30" spans="1:2" ht="15.75" x14ac:dyDescent="0.25">
      <c r="A30" s="23" t="s">
        <v>38</v>
      </c>
      <c r="B30" s="12">
        <v>11</v>
      </c>
    </row>
    <row r="31" spans="1:2" ht="15.75" x14ac:dyDescent="0.25">
      <c r="A31" s="23" t="s">
        <v>39</v>
      </c>
      <c r="B31" s="12">
        <v>37</v>
      </c>
    </row>
    <row r="32" spans="1:2" ht="15.75" x14ac:dyDescent="0.25">
      <c r="A32" s="24" t="s">
        <v>40</v>
      </c>
      <c r="B32" s="189">
        <v>316</v>
      </c>
    </row>
  </sheetData>
  <mergeCells count="1">
    <mergeCell ref="A1:B1"/>
  </mergeCells>
  <conditionalFormatting sqref="B7:B31">
    <cfRule type="cellIs" dxfId="90" priority="1" operator="equal">
      <formula>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51" customHeight="1" x14ac:dyDescent="0.25">
      <c r="A1" s="282" t="s">
        <v>880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2</v>
      </c>
    </row>
    <row r="8" spans="1:2" ht="15.75" x14ac:dyDescent="0.25">
      <c r="A8" s="23" t="s">
        <v>16</v>
      </c>
      <c r="B8" s="12">
        <v>2</v>
      </c>
    </row>
    <row r="9" spans="1:2" ht="15.75" x14ac:dyDescent="0.25">
      <c r="A9" s="23" t="s">
        <v>17</v>
      </c>
      <c r="B9" s="12">
        <v>11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2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4</v>
      </c>
    </row>
    <row r="14" spans="1:2" ht="15.75" x14ac:dyDescent="0.25">
      <c r="A14" s="23" t="s">
        <v>22</v>
      </c>
      <c r="B14" s="12">
        <v>3</v>
      </c>
    </row>
    <row r="15" spans="1:2" ht="15.75" x14ac:dyDescent="0.25">
      <c r="A15" s="23" t="s">
        <v>23</v>
      </c>
      <c r="B15" s="12">
        <v>2</v>
      </c>
    </row>
    <row r="16" spans="1:2" ht="15.75" x14ac:dyDescent="0.25">
      <c r="A16" s="23" t="s">
        <v>24</v>
      </c>
      <c r="B16" s="12">
        <v>5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3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2</v>
      </c>
    </row>
    <row r="21" spans="1:2" ht="15.75" x14ac:dyDescent="0.25">
      <c r="A21" s="23" t="s">
        <v>29</v>
      </c>
      <c r="B21" s="12">
        <v>6</v>
      </c>
    </row>
    <row r="22" spans="1:2" ht="15.75" x14ac:dyDescent="0.25">
      <c r="A22" s="23" t="s">
        <v>30</v>
      </c>
      <c r="B22" s="12">
        <v>9</v>
      </c>
    </row>
    <row r="23" spans="1:2" ht="15.75" x14ac:dyDescent="0.25">
      <c r="A23" s="23" t="s">
        <v>31</v>
      </c>
      <c r="B23" s="12">
        <v>1</v>
      </c>
    </row>
    <row r="24" spans="1:2" ht="15.75" x14ac:dyDescent="0.25">
      <c r="A24" s="23" t="s">
        <v>32</v>
      </c>
      <c r="B24" s="12">
        <v>1</v>
      </c>
    </row>
    <row r="25" spans="1:2" ht="15.75" x14ac:dyDescent="0.25">
      <c r="A25" s="23" t="s">
        <v>33</v>
      </c>
      <c r="B25" s="12">
        <v>9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11</v>
      </c>
    </row>
    <row r="28" spans="1:2" ht="15.75" x14ac:dyDescent="0.25">
      <c r="A28" s="23" t="s">
        <v>36</v>
      </c>
      <c r="B28" s="12">
        <v>3</v>
      </c>
    </row>
    <row r="29" spans="1:2" ht="15.75" x14ac:dyDescent="0.25">
      <c r="A29" s="23" t="s">
        <v>37</v>
      </c>
      <c r="B29" s="12">
        <v>1</v>
      </c>
    </row>
    <row r="30" spans="1:2" ht="15.75" x14ac:dyDescent="0.25">
      <c r="A30" s="23" t="s">
        <v>38</v>
      </c>
      <c r="B30" s="12">
        <v>3</v>
      </c>
    </row>
    <row r="31" spans="1:2" ht="15.75" x14ac:dyDescent="0.25">
      <c r="A31" s="23" t="s">
        <v>39</v>
      </c>
      <c r="B31" s="12">
        <v>17</v>
      </c>
    </row>
    <row r="32" spans="1:2" ht="15.75" x14ac:dyDescent="0.25">
      <c r="A32" s="24" t="s">
        <v>40</v>
      </c>
      <c r="B32" s="189">
        <v>97</v>
      </c>
    </row>
  </sheetData>
  <mergeCells count="1">
    <mergeCell ref="A1:B1"/>
  </mergeCells>
  <conditionalFormatting sqref="B7:B31">
    <cfRule type="cellIs" dxfId="89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0"/>
  <sheetViews>
    <sheetView workbookViewId="0"/>
  </sheetViews>
  <sheetFormatPr defaultColWidth="9.140625" defaultRowHeight="15.75" x14ac:dyDescent="0.25"/>
  <cols>
    <col min="1" max="1" width="6.85546875" style="184" customWidth="1"/>
    <col min="2" max="2" width="92.28515625" style="187" customWidth="1"/>
    <col min="3" max="3" width="9.140625" style="186"/>
    <col min="4" max="5" width="6.5703125" style="138" customWidth="1"/>
    <col min="6" max="16384" width="9.140625" style="1"/>
  </cols>
  <sheetData>
    <row r="1" spans="1:5" ht="45" customHeight="1" x14ac:dyDescent="0.25">
      <c r="D1" s="473" t="s">
        <v>635</v>
      </c>
      <c r="E1" s="474"/>
    </row>
    <row r="2" spans="1:5" ht="18.75" customHeight="1" x14ac:dyDescent="0.25">
      <c r="B2" s="192" t="s">
        <v>106</v>
      </c>
      <c r="D2" s="475"/>
      <c r="E2" s="476"/>
    </row>
    <row r="3" spans="1:5" ht="18.75" x14ac:dyDescent="0.25">
      <c r="B3" s="192"/>
      <c r="D3" s="477" t="s">
        <v>636</v>
      </c>
      <c r="E3" s="479" t="s">
        <v>303</v>
      </c>
    </row>
    <row r="4" spans="1:5" ht="18.75" x14ac:dyDescent="0.25">
      <c r="B4" s="192"/>
      <c r="D4" s="478"/>
      <c r="E4" s="480"/>
    </row>
    <row r="5" spans="1:5" x14ac:dyDescent="0.25">
      <c r="A5" s="185" t="s">
        <v>742</v>
      </c>
      <c r="B5" s="191" t="s">
        <v>627</v>
      </c>
      <c r="C5" s="193" t="str">
        <f>HYPERLINK(CONCATENATE("[byuleten_znz1_2024_2025_спец ЗЗСО місто.xlsx]",T(ADDRESS(1,1,,1,A5))),"Перейти")</f>
        <v>Перейти</v>
      </c>
      <c r="D5" s="130"/>
      <c r="E5" s="131"/>
    </row>
    <row r="6" spans="1:5" x14ac:dyDescent="0.25">
      <c r="B6" s="41" t="s">
        <v>107</v>
      </c>
      <c r="D6" s="130"/>
      <c r="E6" s="131"/>
    </row>
    <row r="7" spans="1:5" x14ac:dyDescent="0.25">
      <c r="A7" s="184" t="s">
        <v>105</v>
      </c>
      <c r="B7" s="187" t="s">
        <v>798</v>
      </c>
      <c r="C7" s="193" t="str">
        <f>HYPERLINK(CONCATENATE("[byuleten_znz1_2024_2025_спец ЗЗСО місто.xlsx]",T(ADDRESS(1,1,,1,A7))),"Перейти")</f>
        <v>Перейти</v>
      </c>
      <c r="D7" s="132" t="s">
        <v>637</v>
      </c>
      <c r="E7" s="133" t="s">
        <v>581</v>
      </c>
    </row>
    <row r="8" spans="1:5" x14ac:dyDescent="0.25">
      <c r="A8" s="184" t="s">
        <v>108</v>
      </c>
      <c r="B8" s="187" t="s">
        <v>799</v>
      </c>
      <c r="C8" s="193" t="str">
        <f t="shared" ref="C8:C71" si="0">HYPERLINK(CONCATENATE("[byuleten_znz1_2024_2025_спец ЗЗСО місто.xlsx]",T(ADDRESS(1,1,,1,A8))),"Перейти")</f>
        <v>Перейти</v>
      </c>
      <c r="D8" s="134" t="s">
        <v>637</v>
      </c>
      <c r="E8" s="135" t="s">
        <v>582</v>
      </c>
    </row>
    <row r="9" spans="1:5" x14ac:dyDescent="0.25">
      <c r="A9" s="184" t="s">
        <v>109</v>
      </c>
      <c r="B9" s="187" t="s">
        <v>800</v>
      </c>
      <c r="C9" s="193" t="str">
        <f t="shared" si="0"/>
        <v>Перейти</v>
      </c>
      <c r="D9" s="134" t="s">
        <v>637</v>
      </c>
      <c r="E9" s="135" t="s">
        <v>587</v>
      </c>
    </row>
    <row r="10" spans="1:5" x14ac:dyDescent="0.25">
      <c r="A10" s="184" t="s">
        <v>110</v>
      </c>
      <c r="B10" s="187" t="s">
        <v>801</v>
      </c>
      <c r="C10" s="193" t="str">
        <f t="shared" si="0"/>
        <v>Перейти</v>
      </c>
      <c r="D10" s="134" t="s">
        <v>637</v>
      </c>
      <c r="E10" s="135" t="s">
        <v>588</v>
      </c>
    </row>
    <row r="11" spans="1:5" x14ac:dyDescent="0.25">
      <c r="A11" s="184" t="s">
        <v>111</v>
      </c>
      <c r="B11" s="187" t="s">
        <v>802</v>
      </c>
      <c r="C11" s="193" t="str">
        <f t="shared" si="0"/>
        <v>Перейти</v>
      </c>
      <c r="D11" s="134" t="s">
        <v>637</v>
      </c>
      <c r="E11" s="135" t="s">
        <v>589</v>
      </c>
    </row>
    <row r="12" spans="1:5" ht="31.5" x14ac:dyDescent="0.25">
      <c r="A12" s="184" t="s">
        <v>112</v>
      </c>
      <c r="B12" s="187" t="s">
        <v>803</v>
      </c>
      <c r="C12" s="193" t="str">
        <f t="shared" si="0"/>
        <v>Перейти</v>
      </c>
      <c r="D12" s="134" t="s">
        <v>637</v>
      </c>
      <c r="E12" s="135" t="s">
        <v>590</v>
      </c>
    </row>
    <row r="13" spans="1:5" x14ac:dyDescent="0.25">
      <c r="A13" s="184" t="s">
        <v>113</v>
      </c>
      <c r="B13" s="187" t="s">
        <v>898</v>
      </c>
      <c r="C13" s="193" t="str">
        <f t="shared" si="0"/>
        <v>Перейти</v>
      </c>
      <c r="D13" s="134" t="s">
        <v>637</v>
      </c>
      <c r="E13" s="135" t="s">
        <v>591</v>
      </c>
    </row>
    <row r="14" spans="1:5" ht="31.5" x14ac:dyDescent="0.25">
      <c r="A14" s="184" t="s">
        <v>114</v>
      </c>
      <c r="B14" s="187" t="s">
        <v>804</v>
      </c>
      <c r="C14" s="193" t="str">
        <f t="shared" si="0"/>
        <v>Перейти</v>
      </c>
      <c r="D14" s="134" t="s">
        <v>637</v>
      </c>
      <c r="E14" s="135" t="s">
        <v>592</v>
      </c>
    </row>
    <row r="15" spans="1:5" ht="31.5" x14ac:dyDescent="0.25">
      <c r="A15" s="184" t="s">
        <v>115</v>
      </c>
      <c r="B15" s="187" t="s">
        <v>805</v>
      </c>
      <c r="C15" s="193" t="str">
        <f t="shared" si="0"/>
        <v>Перейти</v>
      </c>
      <c r="D15" s="134" t="s">
        <v>637</v>
      </c>
      <c r="E15" s="135" t="s">
        <v>593</v>
      </c>
    </row>
    <row r="16" spans="1:5" ht="31.5" x14ac:dyDescent="0.25">
      <c r="A16" s="184" t="s">
        <v>116</v>
      </c>
      <c r="B16" s="187" t="s">
        <v>806</v>
      </c>
      <c r="C16" s="193" t="str">
        <f t="shared" si="0"/>
        <v>Перейти</v>
      </c>
      <c r="D16" s="134" t="s">
        <v>637</v>
      </c>
      <c r="E16" s="135" t="s">
        <v>638</v>
      </c>
    </row>
    <row r="17" spans="1:5" ht="31.5" x14ac:dyDescent="0.25">
      <c r="A17" s="184" t="s">
        <v>117</v>
      </c>
      <c r="B17" s="187" t="s">
        <v>807</v>
      </c>
      <c r="C17" s="193" t="str">
        <f t="shared" si="0"/>
        <v>Перейти</v>
      </c>
      <c r="D17" s="134" t="s">
        <v>637</v>
      </c>
      <c r="E17" s="135" t="s">
        <v>639</v>
      </c>
    </row>
    <row r="18" spans="1:5" ht="31.5" x14ac:dyDescent="0.25">
      <c r="A18" s="184" t="s">
        <v>118</v>
      </c>
      <c r="B18" s="187" t="s">
        <v>808</v>
      </c>
      <c r="C18" s="193" t="str">
        <f t="shared" si="0"/>
        <v>Перейти</v>
      </c>
      <c r="D18" s="134" t="s">
        <v>637</v>
      </c>
      <c r="E18" s="135" t="s">
        <v>640</v>
      </c>
    </row>
    <row r="19" spans="1:5" ht="31.5" x14ac:dyDescent="0.25">
      <c r="A19" s="184" t="s">
        <v>119</v>
      </c>
      <c r="B19" s="187" t="s">
        <v>809</v>
      </c>
      <c r="C19" s="193" t="str">
        <f t="shared" si="0"/>
        <v>Перейти</v>
      </c>
      <c r="D19" s="134" t="s">
        <v>637</v>
      </c>
      <c r="E19" s="135" t="s">
        <v>641</v>
      </c>
    </row>
    <row r="20" spans="1:5" ht="31.5" x14ac:dyDescent="0.25">
      <c r="A20" s="184" t="s">
        <v>120</v>
      </c>
      <c r="B20" s="187" t="s">
        <v>810</v>
      </c>
      <c r="C20" s="193" t="str">
        <f t="shared" si="0"/>
        <v>Перейти</v>
      </c>
      <c r="D20" s="134" t="s">
        <v>637</v>
      </c>
      <c r="E20" s="135" t="s">
        <v>642</v>
      </c>
    </row>
    <row r="21" spans="1:5" ht="31.5" x14ac:dyDescent="0.25">
      <c r="A21" s="184" t="s">
        <v>121</v>
      </c>
      <c r="B21" s="187" t="s">
        <v>811</v>
      </c>
      <c r="C21" s="193" t="str">
        <f t="shared" si="0"/>
        <v>Перейти</v>
      </c>
      <c r="D21" s="134" t="s">
        <v>637</v>
      </c>
      <c r="E21" s="135" t="s">
        <v>643</v>
      </c>
    </row>
    <row r="22" spans="1:5" ht="31.5" x14ac:dyDescent="0.25">
      <c r="A22" s="184" t="s">
        <v>122</v>
      </c>
      <c r="B22" s="187" t="s">
        <v>812</v>
      </c>
      <c r="C22" s="193" t="str">
        <f t="shared" si="0"/>
        <v>Перейти</v>
      </c>
      <c r="D22" s="134" t="s">
        <v>637</v>
      </c>
      <c r="E22" s="135" t="s">
        <v>644</v>
      </c>
    </row>
    <row r="23" spans="1:5" ht="31.5" x14ac:dyDescent="0.25">
      <c r="A23" s="184" t="s">
        <v>123</v>
      </c>
      <c r="B23" s="187" t="s">
        <v>813</v>
      </c>
      <c r="C23" s="193" t="str">
        <f t="shared" si="0"/>
        <v>Перейти</v>
      </c>
      <c r="D23" s="134" t="s">
        <v>637</v>
      </c>
      <c r="E23" s="135" t="s">
        <v>645</v>
      </c>
    </row>
    <row r="24" spans="1:5" ht="31.5" x14ac:dyDescent="0.25">
      <c r="A24" s="184" t="s">
        <v>124</v>
      </c>
      <c r="B24" s="187" t="s">
        <v>814</v>
      </c>
      <c r="C24" s="193" t="str">
        <f t="shared" si="0"/>
        <v>Перейти</v>
      </c>
      <c r="D24" s="134" t="s">
        <v>637</v>
      </c>
      <c r="E24" s="135" t="s">
        <v>646</v>
      </c>
    </row>
    <row r="25" spans="1:5" x14ac:dyDescent="0.25">
      <c r="A25" s="184" t="s">
        <v>125</v>
      </c>
      <c r="B25" s="187" t="s">
        <v>747</v>
      </c>
      <c r="C25" s="193" t="str">
        <f t="shared" si="0"/>
        <v>Перейти</v>
      </c>
      <c r="D25" s="134" t="s">
        <v>637</v>
      </c>
      <c r="E25" s="135" t="s">
        <v>647</v>
      </c>
    </row>
    <row r="26" spans="1:5" x14ac:dyDescent="0.25">
      <c r="A26" s="184" t="s">
        <v>126</v>
      </c>
      <c r="B26" s="187" t="s">
        <v>748</v>
      </c>
      <c r="C26" s="193" t="str">
        <f t="shared" si="0"/>
        <v>Перейти</v>
      </c>
      <c r="D26" s="134" t="s">
        <v>637</v>
      </c>
      <c r="E26" s="135" t="s">
        <v>648</v>
      </c>
    </row>
    <row r="27" spans="1:5" x14ac:dyDescent="0.25">
      <c r="A27" s="184" t="s">
        <v>127</v>
      </c>
      <c r="B27" s="187" t="s">
        <v>815</v>
      </c>
      <c r="C27" s="193" t="str">
        <f t="shared" si="0"/>
        <v>Перейти</v>
      </c>
      <c r="D27" s="134" t="s">
        <v>637</v>
      </c>
      <c r="E27" s="135" t="s">
        <v>649</v>
      </c>
    </row>
    <row r="28" spans="1:5" x14ac:dyDescent="0.25">
      <c r="A28" s="184" t="s">
        <v>128</v>
      </c>
      <c r="B28" s="187" t="s">
        <v>749</v>
      </c>
      <c r="C28" s="193" t="str">
        <f t="shared" si="0"/>
        <v>Перейти</v>
      </c>
      <c r="D28" s="134" t="s">
        <v>637</v>
      </c>
      <c r="E28" s="135" t="s">
        <v>650</v>
      </c>
    </row>
    <row r="29" spans="1:5" ht="31.5" x14ac:dyDescent="0.25">
      <c r="A29" s="184" t="s">
        <v>129</v>
      </c>
      <c r="B29" s="187" t="s">
        <v>750</v>
      </c>
      <c r="C29" s="193" t="str">
        <f t="shared" si="0"/>
        <v>Перейти</v>
      </c>
      <c r="D29" s="134" t="s">
        <v>637</v>
      </c>
      <c r="E29" s="135" t="s">
        <v>651</v>
      </c>
    </row>
    <row r="30" spans="1:5" ht="31.5" x14ac:dyDescent="0.25">
      <c r="A30" s="184" t="s">
        <v>130</v>
      </c>
      <c r="B30" s="187" t="s">
        <v>816</v>
      </c>
      <c r="C30" s="193" t="str">
        <f t="shared" si="0"/>
        <v>Перейти</v>
      </c>
      <c r="D30" s="134" t="s">
        <v>637</v>
      </c>
      <c r="E30" s="135" t="s">
        <v>652</v>
      </c>
    </row>
    <row r="31" spans="1:5" ht="31.5" x14ac:dyDescent="0.25">
      <c r="A31" s="184" t="s">
        <v>131</v>
      </c>
      <c r="B31" s="187" t="s">
        <v>817</v>
      </c>
      <c r="C31" s="193" t="str">
        <f t="shared" si="0"/>
        <v>Перейти</v>
      </c>
      <c r="D31" s="134" t="s">
        <v>637</v>
      </c>
      <c r="E31" s="135" t="s">
        <v>653</v>
      </c>
    </row>
    <row r="32" spans="1:5" ht="31.5" x14ac:dyDescent="0.25">
      <c r="A32" s="184" t="s">
        <v>132</v>
      </c>
      <c r="B32" s="187" t="s">
        <v>751</v>
      </c>
      <c r="C32" s="193" t="str">
        <f t="shared" si="0"/>
        <v>Перейти</v>
      </c>
      <c r="D32" s="134" t="s">
        <v>637</v>
      </c>
      <c r="E32" s="135" t="s">
        <v>654</v>
      </c>
    </row>
    <row r="33" spans="1:5" x14ac:dyDescent="0.25">
      <c r="A33" s="184" t="s">
        <v>133</v>
      </c>
      <c r="B33" s="187" t="s">
        <v>752</v>
      </c>
      <c r="C33" s="193" t="str">
        <f t="shared" si="0"/>
        <v>Перейти</v>
      </c>
      <c r="D33" s="134" t="s">
        <v>637</v>
      </c>
      <c r="E33" s="135" t="s">
        <v>655</v>
      </c>
    </row>
    <row r="34" spans="1:5" ht="31.5" x14ac:dyDescent="0.25">
      <c r="A34" s="184" t="s">
        <v>134</v>
      </c>
      <c r="B34" s="187" t="s">
        <v>753</v>
      </c>
      <c r="C34" s="193" t="str">
        <f t="shared" si="0"/>
        <v>Перейти</v>
      </c>
      <c r="D34" s="134" t="s">
        <v>637</v>
      </c>
      <c r="E34" s="135" t="s">
        <v>656</v>
      </c>
    </row>
    <row r="35" spans="1:5" x14ac:dyDescent="0.25">
      <c r="A35" s="184" t="s">
        <v>135</v>
      </c>
      <c r="B35" s="187" t="s">
        <v>785</v>
      </c>
      <c r="C35" s="193" t="str">
        <f t="shared" si="0"/>
        <v>Перейти</v>
      </c>
      <c r="D35" s="134" t="s">
        <v>637</v>
      </c>
      <c r="E35" s="135" t="s">
        <v>657</v>
      </c>
    </row>
    <row r="36" spans="1:5" x14ac:dyDescent="0.25">
      <c r="A36" s="184" t="s">
        <v>136</v>
      </c>
      <c r="B36" s="187" t="s">
        <v>818</v>
      </c>
      <c r="C36" s="193" t="str">
        <f t="shared" si="0"/>
        <v>Перейти</v>
      </c>
      <c r="D36" s="134" t="s">
        <v>637</v>
      </c>
      <c r="E36" s="135" t="s">
        <v>658</v>
      </c>
    </row>
    <row r="37" spans="1:5" x14ac:dyDescent="0.25">
      <c r="A37" s="184" t="s">
        <v>137</v>
      </c>
      <c r="B37" s="187" t="s">
        <v>819</v>
      </c>
      <c r="C37" s="193" t="str">
        <f t="shared" si="0"/>
        <v>Перейти</v>
      </c>
      <c r="D37" s="134" t="s">
        <v>637</v>
      </c>
      <c r="E37" s="135" t="s">
        <v>659</v>
      </c>
    </row>
    <row r="38" spans="1:5" x14ac:dyDescent="0.25">
      <c r="A38" s="184" t="s">
        <v>138</v>
      </c>
      <c r="B38" s="187" t="s">
        <v>820</v>
      </c>
      <c r="C38" s="193" t="str">
        <f t="shared" si="0"/>
        <v>Перейти</v>
      </c>
      <c r="D38" s="134" t="s">
        <v>637</v>
      </c>
      <c r="E38" s="135" t="s">
        <v>660</v>
      </c>
    </row>
    <row r="39" spans="1:5" x14ac:dyDescent="0.25">
      <c r="A39" s="184" t="s">
        <v>139</v>
      </c>
      <c r="B39" s="187" t="s">
        <v>821</v>
      </c>
      <c r="C39" s="193" t="str">
        <f t="shared" si="0"/>
        <v>Перейти</v>
      </c>
      <c r="D39" s="134" t="s">
        <v>637</v>
      </c>
      <c r="E39" s="135" t="s">
        <v>661</v>
      </c>
    </row>
    <row r="40" spans="1:5" x14ac:dyDescent="0.25">
      <c r="A40" s="184" t="s">
        <v>140</v>
      </c>
      <c r="B40" s="187" t="s">
        <v>822</v>
      </c>
      <c r="C40" s="193" t="str">
        <f t="shared" si="0"/>
        <v>Перейти</v>
      </c>
      <c r="D40" s="134" t="s">
        <v>637</v>
      </c>
      <c r="E40" s="135" t="s">
        <v>662</v>
      </c>
    </row>
    <row r="41" spans="1:5" ht="31.5" x14ac:dyDescent="0.25">
      <c r="A41" s="184" t="s">
        <v>141</v>
      </c>
      <c r="B41" s="187" t="s">
        <v>899</v>
      </c>
      <c r="C41" s="193" t="str">
        <f t="shared" si="0"/>
        <v>Перейти</v>
      </c>
      <c r="D41" s="134" t="s">
        <v>637</v>
      </c>
      <c r="E41" s="135" t="s">
        <v>663</v>
      </c>
    </row>
    <row r="42" spans="1:5" ht="31.5" x14ac:dyDescent="0.25">
      <c r="A42" s="184" t="s">
        <v>142</v>
      </c>
      <c r="B42" s="187" t="s">
        <v>754</v>
      </c>
      <c r="C42" s="193" t="str">
        <f t="shared" si="0"/>
        <v>Перейти</v>
      </c>
      <c r="D42" s="134" t="s">
        <v>637</v>
      </c>
      <c r="E42" s="135" t="s">
        <v>664</v>
      </c>
    </row>
    <row r="43" spans="1:5" ht="31.5" x14ac:dyDescent="0.25">
      <c r="A43" s="184" t="s">
        <v>143</v>
      </c>
      <c r="B43" s="187" t="s">
        <v>786</v>
      </c>
      <c r="C43" s="193" t="str">
        <f t="shared" si="0"/>
        <v>Перейти</v>
      </c>
      <c r="D43" s="134" t="s">
        <v>637</v>
      </c>
      <c r="E43" s="135" t="s">
        <v>665</v>
      </c>
    </row>
    <row r="44" spans="1:5" ht="31.5" x14ac:dyDescent="0.25">
      <c r="A44" s="184" t="s">
        <v>144</v>
      </c>
      <c r="B44" s="187" t="s">
        <v>900</v>
      </c>
      <c r="C44" s="193" t="str">
        <f t="shared" si="0"/>
        <v>Перейти</v>
      </c>
      <c r="D44" s="134" t="s">
        <v>637</v>
      </c>
      <c r="E44" s="135" t="s">
        <v>666</v>
      </c>
    </row>
    <row r="45" spans="1:5" ht="31.5" x14ac:dyDescent="0.25">
      <c r="A45" s="184" t="s">
        <v>145</v>
      </c>
      <c r="B45" s="187" t="s">
        <v>901</v>
      </c>
      <c r="C45" s="193" t="str">
        <f t="shared" si="0"/>
        <v>Перейти</v>
      </c>
      <c r="D45" s="134" t="s">
        <v>637</v>
      </c>
      <c r="E45" s="135" t="s">
        <v>667</v>
      </c>
    </row>
    <row r="46" spans="1:5" ht="47.25" x14ac:dyDescent="0.25">
      <c r="A46" s="184" t="s">
        <v>146</v>
      </c>
      <c r="B46" s="187" t="s">
        <v>823</v>
      </c>
      <c r="C46" s="193" t="str">
        <f t="shared" si="0"/>
        <v>Перейти</v>
      </c>
      <c r="D46" s="134" t="s">
        <v>637</v>
      </c>
      <c r="E46" s="135" t="s">
        <v>668</v>
      </c>
    </row>
    <row r="47" spans="1:5" x14ac:dyDescent="0.25">
      <c r="A47" s="184" t="s">
        <v>147</v>
      </c>
      <c r="B47" s="187" t="s">
        <v>868</v>
      </c>
      <c r="C47" s="193" t="str">
        <f t="shared" si="0"/>
        <v>Перейти</v>
      </c>
      <c r="D47" s="134" t="s">
        <v>637</v>
      </c>
      <c r="E47" s="135" t="s">
        <v>669</v>
      </c>
    </row>
    <row r="48" spans="1:5" ht="31.5" x14ac:dyDescent="0.25">
      <c r="A48" s="184" t="s">
        <v>148</v>
      </c>
      <c r="B48" s="187" t="s">
        <v>755</v>
      </c>
      <c r="C48" s="193" t="str">
        <f t="shared" si="0"/>
        <v>Перейти</v>
      </c>
      <c r="D48" s="136" t="s">
        <v>637</v>
      </c>
      <c r="E48" s="137" t="s">
        <v>670</v>
      </c>
    </row>
    <row r="49" spans="1:5" x14ac:dyDescent="0.25">
      <c r="C49" s="193"/>
    </row>
    <row r="50" spans="1:5" x14ac:dyDescent="0.25">
      <c r="B50" s="41" t="s">
        <v>149</v>
      </c>
      <c r="C50" s="193"/>
    </row>
    <row r="51" spans="1:5" x14ac:dyDescent="0.25">
      <c r="A51" s="184" t="s">
        <v>150</v>
      </c>
      <c r="B51" s="187" t="s">
        <v>756</v>
      </c>
      <c r="C51" s="193" t="str">
        <f t="shared" si="0"/>
        <v>Перейти</v>
      </c>
      <c r="D51" s="132" t="s">
        <v>671</v>
      </c>
      <c r="E51" s="133" t="s">
        <v>581</v>
      </c>
    </row>
    <row r="52" spans="1:5" ht="31.5" x14ac:dyDescent="0.25">
      <c r="A52" s="184" t="s">
        <v>151</v>
      </c>
      <c r="B52" s="187" t="s">
        <v>824</v>
      </c>
      <c r="C52" s="193" t="str">
        <f t="shared" si="0"/>
        <v>Перейти</v>
      </c>
      <c r="D52" s="134" t="s">
        <v>671</v>
      </c>
      <c r="E52" s="135" t="s">
        <v>582</v>
      </c>
    </row>
    <row r="53" spans="1:5" ht="31.5" x14ac:dyDescent="0.25">
      <c r="A53" s="184" t="s">
        <v>152</v>
      </c>
      <c r="B53" s="187" t="s">
        <v>825</v>
      </c>
      <c r="C53" s="193" t="str">
        <f t="shared" si="0"/>
        <v>Перейти</v>
      </c>
      <c r="D53" s="134" t="s">
        <v>671</v>
      </c>
      <c r="E53" s="135" t="s">
        <v>583</v>
      </c>
    </row>
    <row r="54" spans="1:5" ht="31.5" x14ac:dyDescent="0.25">
      <c r="A54" s="184" t="s">
        <v>153</v>
      </c>
      <c r="B54" s="187" t="s">
        <v>826</v>
      </c>
      <c r="C54" s="193" t="str">
        <f t="shared" si="0"/>
        <v>Перейти</v>
      </c>
      <c r="D54" s="134" t="s">
        <v>671</v>
      </c>
      <c r="E54" s="135" t="s">
        <v>584</v>
      </c>
    </row>
    <row r="55" spans="1:5" ht="31.5" x14ac:dyDescent="0.25">
      <c r="A55" s="184" t="s">
        <v>154</v>
      </c>
      <c r="B55" s="187" t="s">
        <v>827</v>
      </c>
      <c r="C55" s="193" t="str">
        <f t="shared" si="0"/>
        <v>Перейти</v>
      </c>
      <c r="D55" s="134" t="s">
        <v>671</v>
      </c>
      <c r="E55" s="135" t="s">
        <v>585</v>
      </c>
    </row>
    <row r="56" spans="1:5" ht="31.5" x14ac:dyDescent="0.25">
      <c r="A56" s="184" t="s">
        <v>155</v>
      </c>
      <c r="B56" s="187" t="s">
        <v>828</v>
      </c>
      <c r="C56" s="193" t="str">
        <f t="shared" si="0"/>
        <v>Перейти</v>
      </c>
      <c r="D56" s="134" t="s">
        <v>671</v>
      </c>
      <c r="E56" s="135" t="s">
        <v>586</v>
      </c>
    </row>
    <row r="57" spans="1:5" ht="31.5" x14ac:dyDescent="0.25">
      <c r="A57" s="184" t="s">
        <v>156</v>
      </c>
      <c r="B57" s="187" t="s">
        <v>829</v>
      </c>
      <c r="C57" s="193" t="str">
        <f t="shared" si="0"/>
        <v>Перейти</v>
      </c>
      <c r="D57" s="134" t="s">
        <v>671</v>
      </c>
      <c r="E57" s="135" t="s">
        <v>587</v>
      </c>
    </row>
    <row r="58" spans="1:5" ht="31.5" x14ac:dyDescent="0.25">
      <c r="A58" s="184" t="s">
        <v>157</v>
      </c>
      <c r="B58" s="187" t="s">
        <v>830</v>
      </c>
      <c r="C58" s="193" t="str">
        <f t="shared" si="0"/>
        <v>Перейти</v>
      </c>
      <c r="D58" s="134" t="s">
        <v>671</v>
      </c>
      <c r="E58" s="135" t="s">
        <v>588</v>
      </c>
    </row>
    <row r="59" spans="1:5" ht="31.5" x14ac:dyDescent="0.25">
      <c r="A59" s="184" t="s">
        <v>158</v>
      </c>
      <c r="B59" s="187" t="s">
        <v>831</v>
      </c>
      <c r="C59" s="193" t="str">
        <f t="shared" si="0"/>
        <v>Перейти</v>
      </c>
      <c r="D59" s="134" t="s">
        <v>671</v>
      </c>
      <c r="E59" s="135" t="s">
        <v>589</v>
      </c>
    </row>
    <row r="60" spans="1:5" ht="31.5" x14ac:dyDescent="0.25">
      <c r="A60" s="184" t="s">
        <v>159</v>
      </c>
      <c r="B60" s="187" t="s">
        <v>832</v>
      </c>
      <c r="C60" s="193" t="str">
        <f t="shared" si="0"/>
        <v>Перейти</v>
      </c>
      <c r="D60" s="134" t="s">
        <v>671</v>
      </c>
      <c r="E60" s="135" t="s">
        <v>590</v>
      </c>
    </row>
    <row r="61" spans="1:5" ht="31.5" x14ac:dyDescent="0.25">
      <c r="A61" s="184" t="s">
        <v>160</v>
      </c>
      <c r="B61" s="187" t="s">
        <v>833</v>
      </c>
      <c r="C61" s="193" t="str">
        <f t="shared" si="0"/>
        <v>Перейти</v>
      </c>
      <c r="D61" s="134" t="s">
        <v>671</v>
      </c>
      <c r="E61" s="135" t="s">
        <v>591</v>
      </c>
    </row>
    <row r="62" spans="1:5" ht="31.5" x14ac:dyDescent="0.25">
      <c r="A62" s="184" t="s">
        <v>161</v>
      </c>
      <c r="B62" s="187" t="s">
        <v>834</v>
      </c>
      <c r="C62" s="193" t="str">
        <f t="shared" si="0"/>
        <v>Перейти</v>
      </c>
      <c r="D62" s="134" t="s">
        <v>671</v>
      </c>
      <c r="E62" s="135" t="s">
        <v>592</v>
      </c>
    </row>
    <row r="63" spans="1:5" ht="31.5" x14ac:dyDescent="0.25">
      <c r="A63" s="184" t="s">
        <v>162</v>
      </c>
      <c r="B63" s="187" t="s">
        <v>835</v>
      </c>
      <c r="C63" s="193" t="str">
        <f t="shared" si="0"/>
        <v>Перейти</v>
      </c>
      <c r="D63" s="136" t="s">
        <v>671</v>
      </c>
      <c r="E63" s="137" t="s">
        <v>593</v>
      </c>
    </row>
    <row r="64" spans="1:5" x14ac:dyDescent="0.25">
      <c r="C64" s="193"/>
      <c r="D64" s="138" t="s">
        <v>238</v>
      </c>
    </row>
    <row r="65" spans="1:5" x14ac:dyDescent="0.25">
      <c r="B65" s="41" t="s">
        <v>318</v>
      </c>
      <c r="C65" s="193"/>
      <c r="D65" s="138" t="s">
        <v>238</v>
      </c>
    </row>
    <row r="66" spans="1:5" x14ac:dyDescent="0.25">
      <c r="A66" s="184" t="s">
        <v>599</v>
      </c>
      <c r="B66" s="187" t="s">
        <v>757</v>
      </c>
      <c r="C66" s="193" t="str">
        <f t="shared" si="0"/>
        <v>Перейти</v>
      </c>
      <c r="D66" s="132" t="s">
        <v>672</v>
      </c>
      <c r="E66" s="133" t="s">
        <v>581</v>
      </c>
    </row>
    <row r="67" spans="1:5" x14ac:dyDescent="0.25">
      <c r="A67" s="184" t="s">
        <v>600</v>
      </c>
      <c r="B67" s="187" t="s">
        <v>758</v>
      </c>
      <c r="C67" s="193" t="str">
        <f t="shared" si="0"/>
        <v>Перейти</v>
      </c>
      <c r="D67" s="134" t="s">
        <v>672</v>
      </c>
      <c r="E67" s="135" t="s">
        <v>582</v>
      </c>
    </row>
    <row r="68" spans="1:5" ht="31.5" x14ac:dyDescent="0.25">
      <c r="A68" s="184" t="s">
        <v>601</v>
      </c>
      <c r="B68" s="187" t="s">
        <v>836</v>
      </c>
      <c r="C68" s="193" t="str">
        <f t="shared" si="0"/>
        <v>Перейти</v>
      </c>
      <c r="D68" s="134" t="s">
        <v>672</v>
      </c>
      <c r="E68" s="135" t="s">
        <v>587</v>
      </c>
    </row>
    <row r="69" spans="1:5" ht="31.5" x14ac:dyDescent="0.25">
      <c r="A69" s="184" t="s">
        <v>602</v>
      </c>
      <c r="B69" s="187" t="s">
        <v>837</v>
      </c>
      <c r="C69" s="193" t="str">
        <f t="shared" si="0"/>
        <v>Перейти</v>
      </c>
      <c r="D69" s="134" t="s">
        <v>672</v>
      </c>
      <c r="E69" s="135" t="s">
        <v>588</v>
      </c>
    </row>
    <row r="70" spans="1:5" ht="31.5" x14ac:dyDescent="0.25">
      <c r="A70" s="184" t="s">
        <v>603</v>
      </c>
      <c r="B70" s="187" t="s">
        <v>838</v>
      </c>
      <c r="C70" s="193" t="str">
        <f t="shared" si="0"/>
        <v>Перейти</v>
      </c>
      <c r="D70" s="134" t="s">
        <v>672</v>
      </c>
      <c r="E70" s="135" t="s">
        <v>589</v>
      </c>
    </row>
    <row r="71" spans="1:5" ht="31.5" x14ac:dyDescent="0.25">
      <c r="A71" s="184" t="s">
        <v>604</v>
      </c>
      <c r="B71" s="187" t="s">
        <v>839</v>
      </c>
      <c r="C71" s="193" t="str">
        <f t="shared" si="0"/>
        <v>Перейти</v>
      </c>
      <c r="D71" s="134" t="s">
        <v>672</v>
      </c>
      <c r="E71" s="135" t="s">
        <v>590</v>
      </c>
    </row>
    <row r="72" spans="1:5" ht="31.5" x14ac:dyDescent="0.25">
      <c r="A72" s="184" t="s">
        <v>605</v>
      </c>
      <c r="B72" s="187" t="s">
        <v>840</v>
      </c>
      <c r="C72" s="193" t="str">
        <f t="shared" ref="C72:C135" si="1">HYPERLINK(CONCATENATE("[byuleten_znz1_2024_2025_спец ЗЗСО місто.xlsx]",T(ADDRESS(1,1,,1,A72))),"Перейти")</f>
        <v>Перейти</v>
      </c>
      <c r="D72" s="134" t="s">
        <v>672</v>
      </c>
      <c r="E72" s="135" t="s">
        <v>591</v>
      </c>
    </row>
    <row r="73" spans="1:5" ht="31.5" x14ac:dyDescent="0.25">
      <c r="A73" s="184" t="s">
        <v>606</v>
      </c>
      <c r="B73" s="187" t="s">
        <v>841</v>
      </c>
      <c r="C73" s="193" t="str">
        <f t="shared" si="1"/>
        <v>Перейти</v>
      </c>
      <c r="D73" s="134" t="s">
        <v>672</v>
      </c>
      <c r="E73" s="135" t="s">
        <v>592</v>
      </c>
    </row>
    <row r="74" spans="1:5" ht="31.5" x14ac:dyDescent="0.25">
      <c r="A74" s="184" t="s">
        <v>610</v>
      </c>
      <c r="B74" s="187" t="s">
        <v>842</v>
      </c>
      <c r="C74" s="193" t="str">
        <f t="shared" si="1"/>
        <v>Перейти</v>
      </c>
      <c r="D74" s="134" t="s">
        <v>672</v>
      </c>
      <c r="E74" s="135" t="s">
        <v>593</v>
      </c>
    </row>
    <row r="75" spans="1:5" ht="31.5" x14ac:dyDescent="0.25">
      <c r="A75" s="184" t="s">
        <v>611</v>
      </c>
      <c r="B75" s="187" t="s">
        <v>843</v>
      </c>
      <c r="C75" s="193" t="str">
        <f t="shared" si="1"/>
        <v>Перейти</v>
      </c>
      <c r="D75" s="136" t="s">
        <v>672</v>
      </c>
      <c r="E75" s="137" t="s">
        <v>594</v>
      </c>
    </row>
    <row r="76" spans="1:5" x14ac:dyDescent="0.25">
      <c r="C76" s="193"/>
      <c r="D76" s="138" t="s">
        <v>238</v>
      </c>
    </row>
    <row r="77" spans="1:5" x14ac:dyDescent="0.25">
      <c r="B77" s="41" t="s">
        <v>163</v>
      </c>
      <c r="C77" s="193"/>
      <c r="D77" s="138" t="s">
        <v>238</v>
      </c>
    </row>
    <row r="78" spans="1:5" x14ac:dyDescent="0.25">
      <c r="A78" s="184" t="s">
        <v>164</v>
      </c>
      <c r="B78" s="187" t="s">
        <v>790</v>
      </c>
      <c r="C78" s="193" t="str">
        <f t="shared" si="1"/>
        <v>Перейти</v>
      </c>
      <c r="D78" s="132" t="s">
        <v>673</v>
      </c>
      <c r="E78" s="133" t="s">
        <v>585</v>
      </c>
    </row>
    <row r="79" spans="1:5" x14ac:dyDescent="0.25">
      <c r="A79" s="184" t="s">
        <v>165</v>
      </c>
      <c r="B79" s="187" t="s">
        <v>791</v>
      </c>
      <c r="C79" s="193" t="str">
        <f t="shared" si="1"/>
        <v>Перейти</v>
      </c>
      <c r="D79" s="134" t="s">
        <v>673</v>
      </c>
      <c r="E79" s="135" t="s">
        <v>592</v>
      </c>
    </row>
    <row r="80" spans="1:5" x14ac:dyDescent="0.25">
      <c r="A80" s="184" t="s">
        <v>166</v>
      </c>
      <c r="B80" s="187" t="s">
        <v>792</v>
      </c>
      <c r="C80" s="193" t="str">
        <f t="shared" si="1"/>
        <v>Перейти</v>
      </c>
      <c r="D80" s="134" t="s">
        <v>673</v>
      </c>
      <c r="E80" s="135" t="s">
        <v>638</v>
      </c>
    </row>
    <row r="81" spans="1:5" x14ac:dyDescent="0.25">
      <c r="A81" s="184" t="s">
        <v>167</v>
      </c>
      <c r="B81" s="187" t="s">
        <v>793</v>
      </c>
      <c r="C81" s="193" t="str">
        <f t="shared" si="1"/>
        <v>Перейти</v>
      </c>
      <c r="D81" s="134" t="s">
        <v>673</v>
      </c>
      <c r="E81" s="135" t="s">
        <v>639</v>
      </c>
    </row>
    <row r="82" spans="1:5" x14ac:dyDescent="0.25">
      <c r="A82" s="184" t="s">
        <v>168</v>
      </c>
      <c r="B82" s="187" t="s">
        <v>794</v>
      </c>
      <c r="C82" s="193" t="str">
        <f t="shared" si="1"/>
        <v>Перейти</v>
      </c>
      <c r="D82" s="134" t="s">
        <v>673</v>
      </c>
      <c r="E82" s="135" t="s">
        <v>640</v>
      </c>
    </row>
    <row r="83" spans="1:5" x14ac:dyDescent="0.25">
      <c r="A83" s="184" t="s">
        <v>169</v>
      </c>
      <c r="B83" s="187" t="s">
        <v>795</v>
      </c>
      <c r="C83" s="193" t="str">
        <f t="shared" si="1"/>
        <v>Перейти</v>
      </c>
      <c r="D83" s="134" t="s">
        <v>673</v>
      </c>
      <c r="E83" s="135" t="s">
        <v>641</v>
      </c>
    </row>
    <row r="84" spans="1:5" x14ac:dyDescent="0.25">
      <c r="A84" s="184" t="s">
        <v>170</v>
      </c>
      <c r="B84" s="187" t="s">
        <v>797</v>
      </c>
      <c r="C84" s="193" t="str">
        <f t="shared" si="1"/>
        <v>Перейти</v>
      </c>
      <c r="D84" s="134" t="s">
        <v>673</v>
      </c>
      <c r="E84" s="135" t="s">
        <v>674</v>
      </c>
    </row>
    <row r="85" spans="1:5" x14ac:dyDescent="0.25">
      <c r="A85" s="184" t="s">
        <v>171</v>
      </c>
      <c r="B85" s="187" t="s">
        <v>796</v>
      </c>
      <c r="C85" s="193" t="str">
        <f t="shared" si="1"/>
        <v>Перейти</v>
      </c>
      <c r="D85" s="136" t="s">
        <v>673</v>
      </c>
      <c r="E85" s="137" t="s">
        <v>675</v>
      </c>
    </row>
    <row r="86" spans="1:5" x14ac:dyDescent="0.25">
      <c r="C86" s="193"/>
      <c r="D86" s="138" t="s">
        <v>238</v>
      </c>
    </row>
    <row r="87" spans="1:5" x14ac:dyDescent="0.25">
      <c r="B87" s="41" t="s">
        <v>896</v>
      </c>
      <c r="C87" s="193"/>
      <c r="D87" s="138" t="s">
        <v>238</v>
      </c>
    </row>
    <row r="88" spans="1:5" ht="31.5" x14ac:dyDescent="0.25">
      <c r="A88" s="184" t="s">
        <v>172</v>
      </c>
      <c r="B88" s="187" t="s">
        <v>759</v>
      </c>
      <c r="C88" s="193" t="str">
        <f t="shared" si="1"/>
        <v>Перейти</v>
      </c>
      <c r="D88" s="139" t="s">
        <v>676</v>
      </c>
      <c r="E88" s="140" t="s">
        <v>638</v>
      </c>
    </row>
    <row r="89" spans="1:5" x14ac:dyDescent="0.25">
      <c r="C89" s="193"/>
      <c r="D89" s="138" t="s">
        <v>238</v>
      </c>
    </row>
    <row r="90" spans="1:5" x14ac:dyDescent="0.25">
      <c r="B90" s="41" t="s">
        <v>870</v>
      </c>
      <c r="C90" s="193"/>
      <c r="D90" s="138" t="s">
        <v>238</v>
      </c>
    </row>
    <row r="91" spans="1:5" x14ac:dyDescent="0.25">
      <c r="A91" s="184" t="s">
        <v>173</v>
      </c>
      <c r="B91" s="187" t="s">
        <v>760</v>
      </c>
      <c r="C91" s="193" t="str">
        <f t="shared" si="1"/>
        <v>Перейти</v>
      </c>
      <c r="D91" s="139" t="s">
        <v>677</v>
      </c>
      <c r="E91" s="140" t="s">
        <v>581</v>
      </c>
    </row>
    <row r="92" spans="1:5" x14ac:dyDescent="0.25">
      <c r="C92" s="193"/>
      <c r="D92" s="138" t="s">
        <v>238</v>
      </c>
    </row>
    <row r="93" spans="1:5" ht="31.5" x14ac:dyDescent="0.25">
      <c r="B93" s="41" t="s">
        <v>869</v>
      </c>
      <c r="C93" s="193"/>
      <c r="D93" s="138" t="s">
        <v>238</v>
      </c>
    </row>
    <row r="94" spans="1:5" ht="31.5" x14ac:dyDescent="0.25">
      <c r="A94" s="184" t="s">
        <v>174</v>
      </c>
      <c r="B94" s="191" t="s">
        <v>761</v>
      </c>
      <c r="C94" s="193" t="str">
        <f t="shared" si="1"/>
        <v>Перейти</v>
      </c>
      <c r="D94" s="132" t="s">
        <v>678</v>
      </c>
      <c r="E94" s="133" t="s">
        <v>581</v>
      </c>
    </row>
    <row r="95" spans="1:5" x14ac:dyDescent="0.25">
      <c r="A95" s="184" t="s">
        <v>175</v>
      </c>
      <c r="B95" s="187" t="s">
        <v>844</v>
      </c>
      <c r="C95" s="193" t="str">
        <f t="shared" si="1"/>
        <v>Перейти</v>
      </c>
      <c r="D95" s="134" t="s">
        <v>678</v>
      </c>
      <c r="E95" s="135" t="s">
        <v>582</v>
      </c>
    </row>
    <row r="96" spans="1:5" ht="31.5" x14ac:dyDescent="0.25">
      <c r="A96" s="184" t="s">
        <v>176</v>
      </c>
      <c r="B96" s="187" t="s">
        <v>845</v>
      </c>
      <c r="C96" s="193" t="str">
        <f t="shared" si="1"/>
        <v>Перейти</v>
      </c>
      <c r="D96" s="134" t="s">
        <v>678</v>
      </c>
      <c r="E96" s="135" t="s">
        <v>583</v>
      </c>
    </row>
    <row r="97" spans="1:5" ht="31.5" x14ac:dyDescent="0.25">
      <c r="A97" s="184" t="s">
        <v>177</v>
      </c>
      <c r="B97" s="187" t="s">
        <v>846</v>
      </c>
      <c r="C97" s="193" t="str">
        <f t="shared" si="1"/>
        <v>Перейти</v>
      </c>
      <c r="D97" s="134" t="s">
        <v>678</v>
      </c>
      <c r="E97" s="135" t="s">
        <v>584</v>
      </c>
    </row>
    <row r="98" spans="1:5" ht="31.5" x14ac:dyDescent="0.25">
      <c r="A98" s="184" t="s">
        <v>178</v>
      </c>
      <c r="B98" s="187" t="s">
        <v>847</v>
      </c>
      <c r="C98" s="193" t="str">
        <f t="shared" si="1"/>
        <v>Перейти</v>
      </c>
      <c r="D98" s="134" t="s">
        <v>678</v>
      </c>
      <c r="E98" s="135" t="s">
        <v>585</v>
      </c>
    </row>
    <row r="99" spans="1:5" ht="31.5" x14ac:dyDescent="0.25">
      <c r="A99" s="184" t="s">
        <v>179</v>
      </c>
      <c r="B99" s="187" t="s">
        <v>762</v>
      </c>
      <c r="C99" s="193" t="str">
        <f t="shared" si="1"/>
        <v>Перейти</v>
      </c>
      <c r="D99" s="134" t="s">
        <v>678</v>
      </c>
      <c r="E99" s="135" t="s">
        <v>586</v>
      </c>
    </row>
    <row r="100" spans="1:5" ht="31.5" x14ac:dyDescent="0.25">
      <c r="A100" s="184" t="s">
        <v>180</v>
      </c>
      <c r="B100" s="187" t="s">
        <v>763</v>
      </c>
      <c r="C100" s="193" t="str">
        <f t="shared" si="1"/>
        <v>Перейти</v>
      </c>
      <c r="D100" s="134" t="s">
        <v>678</v>
      </c>
      <c r="E100" s="135" t="s">
        <v>587</v>
      </c>
    </row>
    <row r="101" spans="1:5" ht="47.25" x14ac:dyDescent="0.25">
      <c r="A101" s="184" t="s">
        <v>181</v>
      </c>
      <c r="B101" s="187" t="s">
        <v>764</v>
      </c>
      <c r="C101" s="193" t="str">
        <f t="shared" si="1"/>
        <v>Перейти</v>
      </c>
      <c r="D101" s="134" t="s">
        <v>678</v>
      </c>
      <c r="E101" s="135" t="s">
        <v>588</v>
      </c>
    </row>
    <row r="102" spans="1:5" ht="31.5" x14ac:dyDescent="0.25">
      <c r="A102" s="184" t="s">
        <v>182</v>
      </c>
      <c r="B102" s="187" t="s">
        <v>848</v>
      </c>
      <c r="C102" s="193" t="str">
        <f t="shared" si="1"/>
        <v>Перейти</v>
      </c>
      <c r="D102" s="134" t="s">
        <v>678</v>
      </c>
      <c r="E102" s="135" t="s">
        <v>590</v>
      </c>
    </row>
    <row r="103" spans="1:5" ht="47.25" x14ac:dyDescent="0.25">
      <c r="A103" s="184" t="s">
        <v>183</v>
      </c>
      <c r="B103" s="187" t="s">
        <v>849</v>
      </c>
      <c r="C103" s="193" t="str">
        <f t="shared" si="1"/>
        <v>Перейти</v>
      </c>
      <c r="D103" s="134" t="s">
        <v>678</v>
      </c>
      <c r="E103" s="135" t="s">
        <v>591</v>
      </c>
    </row>
    <row r="104" spans="1:5" ht="47.25" x14ac:dyDescent="0.25">
      <c r="A104" s="184" t="s">
        <v>184</v>
      </c>
      <c r="B104" s="187" t="s">
        <v>850</v>
      </c>
      <c r="C104" s="193" t="str">
        <f t="shared" si="1"/>
        <v>Перейти</v>
      </c>
      <c r="D104" s="134" t="s">
        <v>678</v>
      </c>
      <c r="E104" s="135" t="s">
        <v>592</v>
      </c>
    </row>
    <row r="105" spans="1:5" ht="47.25" x14ac:dyDescent="0.25">
      <c r="A105" s="184" t="s">
        <v>185</v>
      </c>
      <c r="B105" s="187" t="s">
        <v>851</v>
      </c>
      <c r="C105" s="193" t="str">
        <f t="shared" si="1"/>
        <v>Перейти</v>
      </c>
      <c r="D105" s="134" t="s">
        <v>678</v>
      </c>
      <c r="E105" s="135" t="s">
        <v>593</v>
      </c>
    </row>
    <row r="106" spans="1:5" ht="47.25" x14ac:dyDescent="0.25">
      <c r="A106" s="184" t="s">
        <v>186</v>
      </c>
      <c r="B106" s="187" t="s">
        <v>852</v>
      </c>
      <c r="C106" s="193" t="str">
        <f t="shared" si="1"/>
        <v>Перейти</v>
      </c>
      <c r="D106" s="134" t="s">
        <v>678</v>
      </c>
      <c r="E106" s="135" t="s">
        <v>594</v>
      </c>
    </row>
    <row r="107" spans="1:5" x14ac:dyDescent="0.25">
      <c r="A107" s="184" t="s">
        <v>187</v>
      </c>
      <c r="B107" s="187" t="s">
        <v>765</v>
      </c>
      <c r="C107" s="193" t="str">
        <f t="shared" si="1"/>
        <v>Перейти</v>
      </c>
      <c r="D107" s="134" t="s">
        <v>678</v>
      </c>
      <c r="E107" s="135" t="s">
        <v>595</v>
      </c>
    </row>
    <row r="108" spans="1:5" ht="31.5" x14ac:dyDescent="0.25">
      <c r="A108" s="184" t="s">
        <v>188</v>
      </c>
      <c r="B108" s="187" t="s">
        <v>766</v>
      </c>
      <c r="C108" s="193" t="str">
        <f t="shared" si="1"/>
        <v>Перейти</v>
      </c>
      <c r="D108" s="134" t="s">
        <v>678</v>
      </c>
      <c r="E108" s="135" t="s">
        <v>638</v>
      </c>
    </row>
    <row r="109" spans="1:5" ht="31.5" x14ac:dyDescent="0.25">
      <c r="A109" s="184" t="s">
        <v>189</v>
      </c>
      <c r="B109" s="187" t="s">
        <v>767</v>
      </c>
      <c r="C109" s="193" t="str">
        <f t="shared" si="1"/>
        <v>Перейти</v>
      </c>
      <c r="D109" s="134" t="s">
        <v>678</v>
      </c>
      <c r="E109" s="135" t="s">
        <v>679</v>
      </c>
    </row>
    <row r="110" spans="1:5" ht="31.5" x14ac:dyDescent="0.25">
      <c r="A110" s="184" t="s">
        <v>190</v>
      </c>
      <c r="B110" s="187" t="s">
        <v>768</v>
      </c>
      <c r="C110" s="193" t="str">
        <f t="shared" si="1"/>
        <v>Перейти</v>
      </c>
      <c r="D110" s="134" t="s">
        <v>678</v>
      </c>
      <c r="E110" s="135" t="s">
        <v>641</v>
      </c>
    </row>
    <row r="111" spans="1:5" ht="31.5" x14ac:dyDescent="0.25">
      <c r="A111" s="184" t="s">
        <v>191</v>
      </c>
      <c r="B111" s="187" t="s">
        <v>769</v>
      </c>
      <c r="C111" s="193" t="str">
        <f t="shared" si="1"/>
        <v>Перейти</v>
      </c>
      <c r="D111" s="134" t="s">
        <v>678</v>
      </c>
      <c r="E111" s="135" t="s">
        <v>642</v>
      </c>
    </row>
    <row r="112" spans="1:5" ht="47.25" x14ac:dyDescent="0.25">
      <c r="A112" s="184" t="s">
        <v>192</v>
      </c>
      <c r="B112" s="187" t="s">
        <v>770</v>
      </c>
      <c r="C112" s="193" t="str">
        <f t="shared" si="1"/>
        <v>Перейти</v>
      </c>
      <c r="D112" s="134" t="s">
        <v>678</v>
      </c>
      <c r="E112" s="135" t="s">
        <v>680</v>
      </c>
    </row>
    <row r="113" spans="1:5" x14ac:dyDescent="0.25">
      <c r="A113" s="184" t="s">
        <v>193</v>
      </c>
      <c r="B113" s="187" t="s">
        <v>771</v>
      </c>
      <c r="C113" s="193" t="str">
        <f t="shared" si="1"/>
        <v>Перейти</v>
      </c>
      <c r="D113" s="134" t="s">
        <v>678</v>
      </c>
      <c r="E113" s="135" t="s">
        <v>674</v>
      </c>
    </row>
    <row r="114" spans="1:5" x14ac:dyDescent="0.25">
      <c r="A114" s="184" t="s">
        <v>194</v>
      </c>
      <c r="B114" s="187" t="s">
        <v>772</v>
      </c>
      <c r="C114" s="193" t="str">
        <f t="shared" si="1"/>
        <v>Перейти</v>
      </c>
      <c r="D114" s="134" t="s">
        <v>678</v>
      </c>
      <c r="E114" s="135" t="s">
        <v>681</v>
      </c>
    </row>
    <row r="115" spans="1:5" x14ac:dyDescent="0.25">
      <c r="A115" s="184" t="s">
        <v>195</v>
      </c>
      <c r="B115" s="187" t="s">
        <v>773</v>
      </c>
      <c r="C115" s="193" t="str">
        <f t="shared" si="1"/>
        <v>Перейти</v>
      </c>
      <c r="D115" s="136" t="s">
        <v>678</v>
      </c>
      <c r="E115" s="137" t="s">
        <v>682</v>
      </c>
    </row>
    <row r="116" spans="1:5" x14ac:dyDescent="0.25">
      <c r="C116" s="193"/>
      <c r="D116" s="138" t="s">
        <v>238</v>
      </c>
    </row>
    <row r="117" spans="1:5" x14ac:dyDescent="0.25">
      <c r="B117" s="41" t="s">
        <v>871</v>
      </c>
      <c r="C117" s="193"/>
      <c r="D117" s="138" t="s">
        <v>238</v>
      </c>
    </row>
    <row r="118" spans="1:5" ht="31.5" x14ac:dyDescent="0.25">
      <c r="A118" s="184" t="s">
        <v>196</v>
      </c>
      <c r="B118" s="187" t="s">
        <v>774</v>
      </c>
      <c r="C118" s="193" t="str">
        <f t="shared" si="1"/>
        <v>Перейти</v>
      </c>
      <c r="D118" s="132" t="s">
        <v>683</v>
      </c>
      <c r="E118" s="133" t="s">
        <v>581</v>
      </c>
    </row>
    <row r="119" spans="1:5" ht="31.5" x14ac:dyDescent="0.25">
      <c r="A119" s="184" t="s">
        <v>197</v>
      </c>
      <c r="B119" s="187" t="s">
        <v>775</v>
      </c>
      <c r="C119" s="193" t="str">
        <f t="shared" si="1"/>
        <v>Перейти</v>
      </c>
      <c r="D119" s="134" t="s">
        <v>683</v>
      </c>
      <c r="E119" s="135" t="s">
        <v>582</v>
      </c>
    </row>
    <row r="120" spans="1:5" ht="31.5" x14ac:dyDescent="0.25">
      <c r="A120" s="184" t="s">
        <v>198</v>
      </c>
      <c r="B120" s="187" t="s">
        <v>776</v>
      </c>
      <c r="C120" s="193" t="str">
        <f t="shared" si="1"/>
        <v>Перейти</v>
      </c>
      <c r="D120" s="136" t="s">
        <v>683</v>
      </c>
      <c r="E120" s="137" t="s">
        <v>583</v>
      </c>
    </row>
    <row r="121" spans="1:5" ht="31.5" x14ac:dyDescent="0.25">
      <c r="A121" s="184" t="s">
        <v>199</v>
      </c>
      <c r="B121" s="187" t="s">
        <v>777</v>
      </c>
      <c r="C121" s="193" t="str">
        <f t="shared" si="1"/>
        <v>Перейти</v>
      </c>
      <c r="D121" s="134" t="s">
        <v>683</v>
      </c>
      <c r="E121" s="135" t="s">
        <v>584</v>
      </c>
    </row>
    <row r="122" spans="1:5" ht="31.5" x14ac:dyDescent="0.25">
      <c r="A122" s="184" t="s">
        <v>200</v>
      </c>
      <c r="B122" s="187" t="s">
        <v>778</v>
      </c>
      <c r="C122" s="193" t="str">
        <f t="shared" si="1"/>
        <v>Перейти</v>
      </c>
      <c r="D122" s="136" t="s">
        <v>683</v>
      </c>
      <c r="E122" s="137" t="s">
        <v>585</v>
      </c>
    </row>
    <row r="123" spans="1:5" x14ac:dyDescent="0.25">
      <c r="C123" s="193"/>
      <c r="D123" s="138" t="s">
        <v>238</v>
      </c>
    </row>
    <row r="124" spans="1:5" x14ac:dyDescent="0.25">
      <c r="B124" s="41" t="s">
        <v>853</v>
      </c>
      <c r="C124" s="193"/>
      <c r="D124" s="138" t="s">
        <v>238</v>
      </c>
    </row>
    <row r="125" spans="1:5" ht="31.5" x14ac:dyDescent="0.25">
      <c r="A125" s="184" t="s">
        <v>201</v>
      </c>
      <c r="B125" s="187" t="s">
        <v>779</v>
      </c>
      <c r="C125" s="193" t="str">
        <f t="shared" si="1"/>
        <v>Перейти</v>
      </c>
      <c r="D125" s="132" t="s">
        <v>684</v>
      </c>
      <c r="E125" s="133" t="s">
        <v>581</v>
      </c>
    </row>
    <row r="126" spans="1:5" x14ac:dyDescent="0.25">
      <c r="A126" s="184" t="s">
        <v>202</v>
      </c>
      <c r="B126" s="187" t="s">
        <v>854</v>
      </c>
      <c r="C126" s="193" t="str">
        <f t="shared" si="1"/>
        <v>Перейти</v>
      </c>
      <c r="D126" s="134" t="s">
        <v>684</v>
      </c>
      <c r="E126" s="135" t="s">
        <v>582</v>
      </c>
    </row>
    <row r="127" spans="1:5" ht="31.5" x14ac:dyDescent="0.25">
      <c r="A127" s="184" t="s">
        <v>203</v>
      </c>
      <c r="B127" s="187" t="s">
        <v>855</v>
      </c>
      <c r="C127" s="193" t="str">
        <f t="shared" si="1"/>
        <v>Перейти</v>
      </c>
      <c r="D127" s="136" t="s">
        <v>684</v>
      </c>
      <c r="E127" s="137" t="s">
        <v>583</v>
      </c>
    </row>
    <row r="128" spans="1:5" ht="31.5" x14ac:dyDescent="0.25">
      <c r="A128" s="184" t="s">
        <v>204</v>
      </c>
      <c r="B128" s="187" t="s">
        <v>856</v>
      </c>
      <c r="C128" s="193" t="str">
        <f t="shared" si="1"/>
        <v>Перейти</v>
      </c>
      <c r="D128" s="134" t="s">
        <v>684</v>
      </c>
      <c r="E128" s="135" t="s">
        <v>584</v>
      </c>
    </row>
    <row r="129" spans="1:5" ht="31.5" x14ac:dyDescent="0.25">
      <c r="A129" s="184" t="s">
        <v>205</v>
      </c>
      <c r="B129" s="187" t="s">
        <v>857</v>
      </c>
      <c r="C129" s="193" t="str">
        <f t="shared" si="1"/>
        <v>Перейти</v>
      </c>
      <c r="D129" s="134" t="s">
        <v>684</v>
      </c>
      <c r="E129" s="135" t="s">
        <v>585</v>
      </c>
    </row>
    <row r="130" spans="1:5" x14ac:dyDescent="0.25">
      <c r="A130" s="184" t="s">
        <v>206</v>
      </c>
      <c r="B130" s="187" t="s">
        <v>858</v>
      </c>
      <c r="C130" s="193" t="str">
        <f t="shared" si="1"/>
        <v>Перейти</v>
      </c>
      <c r="D130" s="134" t="s">
        <v>684</v>
      </c>
      <c r="E130" s="135" t="s">
        <v>586</v>
      </c>
    </row>
    <row r="131" spans="1:5" ht="31.5" x14ac:dyDescent="0.25">
      <c r="A131" s="184" t="s">
        <v>207</v>
      </c>
      <c r="B131" s="187" t="s">
        <v>859</v>
      </c>
      <c r="C131" s="193" t="str">
        <f t="shared" si="1"/>
        <v>Перейти</v>
      </c>
      <c r="D131" s="134" t="s">
        <v>684</v>
      </c>
      <c r="E131" s="135" t="s">
        <v>587</v>
      </c>
    </row>
    <row r="132" spans="1:5" ht="31.5" x14ac:dyDescent="0.25">
      <c r="A132" s="184" t="s">
        <v>208</v>
      </c>
      <c r="B132" s="187" t="s">
        <v>860</v>
      </c>
      <c r="C132" s="193" t="str">
        <f t="shared" si="1"/>
        <v>Перейти</v>
      </c>
      <c r="D132" s="136" t="s">
        <v>684</v>
      </c>
      <c r="E132" s="137" t="s">
        <v>588</v>
      </c>
    </row>
    <row r="133" spans="1:5" ht="31.5" x14ac:dyDescent="0.25">
      <c r="A133" s="184" t="s">
        <v>209</v>
      </c>
      <c r="B133" s="187" t="s">
        <v>780</v>
      </c>
      <c r="C133" s="193" t="str">
        <f t="shared" si="1"/>
        <v>Перейти</v>
      </c>
      <c r="D133" s="134" t="s">
        <v>684</v>
      </c>
      <c r="E133" s="135" t="s">
        <v>589</v>
      </c>
    </row>
    <row r="134" spans="1:5" x14ac:dyDescent="0.25">
      <c r="A134" s="184" t="s">
        <v>210</v>
      </c>
      <c r="B134" s="187" t="s">
        <v>861</v>
      </c>
      <c r="C134" s="193" t="str">
        <f t="shared" si="1"/>
        <v>Перейти</v>
      </c>
      <c r="D134" s="134" t="s">
        <v>684</v>
      </c>
      <c r="E134" s="135" t="s">
        <v>590</v>
      </c>
    </row>
    <row r="135" spans="1:5" x14ac:dyDescent="0.25">
      <c r="A135" s="184" t="s">
        <v>211</v>
      </c>
      <c r="B135" s="187" t="s">
        <v>781</v>
      </c>
      <c r="C135" s="193" t="str">
        <f t="shared" si="1"/>
        <v>Перейти</v>
      </c>
      <c r="D135" s="136" t="s">
        <v>684</v>
      </c>
      <c r="E135" s="137" t="s">
        <v>591</v>
      </c>
    </row>
    <row r="136" spans="1:5" x14ac:dyDescent="0.25">
      <c r="C136" s="193"/>
      <c r="D136" s="138" t="s">
        <v>238</v>
      </c>
    </row>
    <row r="137" spans="1:5" x14ac:dyDescent="0.25">
      <c r="B137" s="41" t="s">
        <v>215</v>
      </c>
      <c r="C137" s="193"/>
      <c r="D137" s="138" t="s">
        <v>238</v>
      </c>
    </row>
    <row r="138" spans="1:5" x14ac:dyDescent="0.25">
      <c r="A138" s="184" t="s">
        <v>216</v>
      </c>
      <c r="B138" s="187" t="s">
        <v>782</v>
      </c>
      <c r="C138" s="193" t="str">
        <f t="shared" ref="C138:C149" si="2">HYPERLINK(CONCATENATE("[byuleten_znz1_2024_2025_спец ЗЗСО місто.xlsx]",T(ADDRESS(1,1,,1,A138))),"Перейти")</f>
        <v>Перейти</v>
      </c>
      <c r="D138" s="132" t="s">
        <v>685</v>
      </c>
      <c r="E138" s="133" t="s">
        <v>581</v>
      </c>
    </row>
    <row r="139" spans="1:5" x14ac:dyDescent="0.25">
      <c r="A139" s="184" t="s">
        <v>217</v>
      </c>
      <c r="B139" s="187" t="s">
        <v>783</v>
      </c>
      <c r="C139" s="193" t="str">
        <f t="shared" si="2"/>
        <v>Перейти</v>
      </c>
      <c r="D139" s="134" t="s">
        <v>685</v>
      </c>
      <c r="E139" s="135" t="s">
        <v>582</v>
      </c>
    </row>
    <row r="140" spans="1:5" x14ac:dyDescent="0.25">
      <c r="A140" s="184" t="s">
        <v>218</v>
      </c>
      <c r="B140" s="187" t="s">
        <v>862</v>
      </c>
      <c r="C140" s="193" t="str">
        <f t="shared" si="2"/>
        <v>Перейти</v>
      </c>
      <c r="D140" s="134" t="s">
        <v>685</v>
      </c>
      <c r="E140" s="135" t="s">
        <v>584</v>
      </c>
    </row>
    <row r="141" spans="1:5" ht="31.5" x14ac:dyDescent="0.25">
      <c r="A141" s="184" t="s">
        <v>219</v>
      </c>
      <c r="B141" s="187" t="s">
        <v>863</v>
      </c>
      <c r="C141" s="193" t="str">
        <f t="shared" si="2"/>
        <v>Перейти</v>
      </c>
      <c r="D141" s="134" t="s">
        <v>685</v>
      </c>
      <c r="E141" s="135" t="s">
        <v>585</v>
      </c>
    </row>
    <row r="142" spans="1:5" ht="31.5" x14ac:dyDescent="0.25">
      <c r="A142" s="184" t="s">
        <v>220</v>
      </c>
      <c r="B142" s="187" t="s">
        <v>864</v>
      </c>
      <c r="C142" s="193" t="str">
        <f t="shared" si="2"/>
        <v>Перейти</v>
      </c>
      <c r="D142" s="134" t="s">
        <v>685</v>
      </c>
      <c r="E142" s="135" t="s">
        <v>586</v>
      </c>
    </row>
    <row r="143" spans="1:5" x14ac:dyDescent="0.25">
      <c r="A143" s="184" t="s">
        <v>221</v>
      </c>
      <c r="B143" s="187" t="s">
        <v>865</v>
      </c>
      <c r="C143" s="193" t="str">
        <f t="shared" si="2"/>
        <v>Перейти</v>
      </c>
      <c r="D143" s="134" t="s">
        <v>685</v>
      </c>
      <c r="E143" s="135" t="s">
        <v>587</v>
      </c>
    </row>
    <row r="144" spans="1:5" ht="31.5" x14ac:dyDescent="0.25">
      <c r="A144" s="184" t="s">
        <v>222</v>
      </c>
      <c r="B144" s="187" t="s">
        <v>866</v>
      </c>
      <c r="C144" s="193" t="str">
        <f t="shared" si="2"/>
        <v>Перейти</v>
      </c>
      <c r="D144" s="136" t="s">
        <v>685</v>
      </c>
      <c r="E144" s="137" t="s">
        <v>588</v>
      </c>
    </row>
    <row r="145" spans="1:5" x14ac:dyDescent="0.25">
      <c r="C145" s="193"/>
    </row>
    <row r="146" spans="1:5" x14ac:dyDescent="0.25">
      <c r="C146" s="193"/>
    </row>
    <row r="147" spans="1:5" x14ac:dyDescent="0.25">
      <c r="B147" s="41" t="s">
        <v>634</v>
      </c>
      <c r="C147" s="193"/>
    </row>
    <row r="148" spans="1:5" x14ac:dyDescent="0.25">
      <c r="A148" s="184" t="s">
        <v>743</v>
      </c>
      <c r="B148" s="187" t="s">
        <v>784</v>
      </c>
      <c r="C148" s="193" t="str">
        <f t="shared" si="2"/>
        <v>Перейти</v>
      </c>
      <c r="D148" s="141" t="s">
        <v>686</v>
      </c>
      <c r="E148" s="142" t="s">
        <v>687</v>
      </c>
    </row>
    <row r="149" spans="1:5" x14ac:dyDescent="0.25">
      <c r="A149" s="184" t="s">
        <v>744</v>
      </c>
      <c r="B149" s="187" t="s">
        <v>867</v>
      </c>
      <c r="C149" s="193" t="str">
        <f t="shared" si="2"/>
        <v>Перейти</v>
      </c>
      <c r="D149" s="143" t="s">
        <v>686</v>
      </c>
      <c r="E149" s="144" t="s">
        <v>688</v>
      </c>
    </row>
    <row r="150" spans="1:5" x14ac:dyDescent="0.25">
      <c r="C150" s="193"/>
    </row>
  </sheetData>
  <mergeCells count="3">
    <mergeCell ref="D1:E2"/>
    <mergeCell ref="D3:D4"/>
    <mergeCell ref="E3:E4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67.5" customHeight="1" x14ac:dyDescent="0.25">
      <c r="A1" s="282" t="s">
        <v>902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</v>
      </c>
    </row>
    <row r="8" spans="1:2" ht="15.75" x14ac:dyDescent="0.25">
      <c r="A8" s="23" t="s">
        <v>16</v>
      </c>
      <c r="B8" s="12">
        <v>19</v>
      </c>
    </row>
    <row r="9" spans="1:2" ht="15.75" x14ac:dyDescent="0.25">
      <c r="A9" s="23" t="s">
        <v>17</v>
      </c>
      <c r="B9" s="12">
        <v>164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165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6</v>
      </c>
    </row>
    <row r="16" spans="1:2" ht="15.75" x14ac:dyDescent="0.25">
      <c r="A16" s="23" t="s">
        <v>24</v>
      </c>
      <c r="B16" s="12">
        <v>22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45</v>
      </c>
    </row>
    <row r="19" spans="1:2" ht="15.75" x14ac:dyDescent="0.25">
      <c r="A19" s="23" t="s">
        <v>27</v>
      </c>
      <c r="B19" s="12">
        <v>29</v>
      </c>
    </row>
    <row r="20" spans="1:2" ht="15.75" x14ac:dyDescent="0.25">
      <c r="A20" s="23" t="s">
        <v>28</v>
      </c>
      <c r="B20" s="12">
        <v>17</v>
      </c>
    </row>
    <row r="21" spans="1:2" ht="15.75" x14ac:dyDescent="0.25">
      <c r="A21" s="23" t="s">
        <v>29</v>
      </c>
      <c r="B21" s="12">
        <v>12</v>
      </c>
    </row>
    <row r="22" spans="1:2" ht="15.75" x14ac:dyDescent="0.25">
      <c r="A22" s="23" t="s">
        <v>30</v>
      </c>
      <c r="B22" s="12">
        <v>0</v>
      </c>
    </row>
    <row r="23" spans="1:2" ht="15.75" x14ac:dyDescent="0.25">
      <c r="A23" s="23" t="s">
        <v>31</v>
      </c>
      <c r="B23" s="12">
        <v>5</v>
      </c>
    </row>
    <row r="24" spans="1:2" ht="15.75" x14ac:dyDescent="0.25">
      <c r="A24" s="23" t="s">
        <v>32</v>
      </c>
      <c r="B24" s="12">
        <v>1</v>
      </c>
    </row>
    <row r="25" spans="1:2" ht="15.75" x14ac:dyDescent="0.25">
      <c r="A25" s="23" t="s">
        <v>33</v>
      </c>
      <c r="B25" s="12">
        <v>4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46</v>
      </c>
    </row>
    <row r="28" spans="1:2" ht="15.75" x14ac:dyDescent="0.25">
      <c r="A28" s="23" t="s">
        <v>36</v>
      </c>
      <c r="B28" s="12">
        <v>0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1</v>
      </c>
    </row>
    <row r="31" spans="1:2" ht="15.75" x14ac:dyDescent="0.25">
      <c r="A31" s="23" t="s">
        <v>39</v>
      </c>
      <c r="B31" s="12">
        <v>0</v>
      </c>
    </row>
    <row r="32" spans="1:2" ht="15.75" x14ac:dyDescent="0.25">
      <c r="A32" s="24" t="s">
        <v>40</v>
      </c>
      <c r="B32" s="189">
        <v>537</v>
      </c>
    </row>
  </sheetData>
  <mergeCells count="1">
    <mergeCell ref="A1:B1"/>
  </mergeCells>
  <conditionalFormatting sqref="B7:B31">
    <cfRule type="cellIs" dxfId="88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79.5" customHeight="1" x14ac:dyDescent="0.25">
      <c r="A1" s="282" t="s">
        <v>903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11</v>
      </c>
    </row>
    <row r="8" spans="1:2" ht="15.75" x14ac:dyDescent="0.25">
      <c r="A8" s="23" t="s">
        <v>16</v>
      </c>
      <c r="B8" s="12">
        <v>13</v>
      </c>
    </row>
    <row r="9" spans="1:2" ht="15.75" x14ac:dyDescent="0.25">
      <c r="A9" s="23" t="s">
        <v>17</v>
      </c>
      <c r="B9" s="12">
        <v>91</v>
      </c>
    </row>
    <row r="10" spans="1:2" ht="15.75" x14ac:dyDescent="0.25">
      <c r="A10" s="23" t="s">
        <v>18</v>
      </c>
      <c r="B10" s="12">
        <v>51</v>
      </c>
    </row>
    <row r="11" spans="1:2" ht="15.75" x14ac:dyDescent="0.25">
      <c r="A11" s="23" t="s">
        <v>19</v>
      </c>
      <c r="B11" s="12">
        <v>76</v>
      </c>
    </row>
    <row r="12" spans="1:2" ht="15.75" x14ac:dyDescent="0.25">
      <c r="A12" s="23" t="s">
        <v>20</v>
      </c>
      <c r="B12" s="12">
        <v>14</v>
      </c>
    </row>
    <row r="13" spans="1:2" ht="15.75" x14ac:dyDescent="0.25">
      <c r="A13" s="23" t="s">
        <v>21</v>
      </c>
      <c r="B13" s="12">
        <v>75</v>
      </c>
    </row>
    <row r="14" spans="1:2" ht="15.75" x14ac:dyDescent="0.25">
      <c r="A14" s="23" t="s">
        <v>22</v>
      </c>
      <c r="B14" s="12">
        <v>19</v>
      </c>
    </row>
    <row r="15" spans="1:2" ht="15.75" x14ac:dyDescent="0.25">
      <c r="A15" s="23" t="s">
        <v>23</v>
      </c>
      <c r="B15" s="12">
        <v>39</v>
      </c>
    </row>
    <row r="16" spans="1:2" ht="15.75" x14ac:dyDescent="0.25">
      <c r="A16" s="23" t="s">
        <v>24</v>
      </c>
      <c r="B16" s="12">
        <v>80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71</v>
      </c>
    </row>
    <row r="19" spans="1:2" ht="15.75" x14ac:dyDescent="0.25">
      <c r="A19" s="23" t="s">
        <v>27</v>
      </c>
      <c r="B19" s="12">
        <v>30</v>
      </c>
    </row>
    <row r="20" spans="1:2" ht="15.75" x14ac:dyDescent="0.25">
      <c r="A20" s="23" t="s">
        <v>28</v>
      </c>
      <c r="B20" s="12">
        <v>36</v>
      </c>
    </row>
    <row r="21" spans="1:2" ht="15.75" x14ac:dyDescent="0.25">
      <c r="A21" s="23" t="s">
        <v>29</v>
      </c>
      <c r="B21" s="12">
        <v>16</v>
      </c>
    </row>
    <row r="22" spans="1:2" ht="15.75" x14ac:dyDescent="0.25">
      <c r="A22" s="23" t="s">
        <v>30</v>
      </c>
      <c r="B22" s="12">
        <v>32</v>
      </c>
    </row>
    <row r="23" spans="1:2" ht="15.75" x14ac:dyDescent="0.25">
      <c r="A23" s="23" t="s">
        <v>31</v>
      </c>
      <c r="B23" s="12">
        <v>16</v>
      </c>
    </row>
    <row r="24" spans="1:2" ht="15.75" x14ac:dyDescent="0.25">
      <c r="A24" s="23" t="s">
        <v>32</v>
      </c>
      <c r="B24" s="12">
        <v>23</v>
      </c>
    </row>
    <row r="25" spans="1:2" ht="15.75" x14ac:dyDescent="0.25">
      <c r="A25" s="23" t="s">
        <v>33</v>
      </c>
      <c r="B25" s="12">
        <v>70</v>
      </c>
    </row>
    <row r="26" spans="1:2" ht="15.75" x14ac:dyDescent="0.25">
      <c r="A26" s="23" t="s">
        <v>34</v>
      </c>
      <c r="B26" s="12">
        <v>3</v>
      </c>
    </row>
    <row r="27" spans="1:2" ht="15.75" x14ac:dyDescent="0.25">
      <c r="A27" s="23" t="s">
        <v>35</v>
      </c>
      <c r="B27" s="12">
        <v>15</v>
      </c>
    </row>
    <row r="28" spans="1:2" ht="15.75" x14ac:dyDescent="0.25">
      <c r="A28" s="23" t="s">
        <v>36</v>
      </c>
      <c r="B28" s="12">
        <v>63</v>
      </c>
    </row>
    <row r="29" spans="1:2" ht="15.75" x14ac:dyDescent="0.25">
      <c r="A29" s="23" t="s">
        <v>37</v>
      </c>
      <c r="B29" s="12">
        <v>12</v>
      </c>
    </row>
    <row r="30" spans="1:2" ht="15.75" x14ac:dyDescent="0.25">
      <c r="A30" s="23" t="s">
        <v>38</v>
      </c>
      <c r="B30" s="12">
        <v>39</v>
      </c>
    </row>
    <row r="31" spans="1:2" ht="15.75" x14ac:dyDescent="0.25">
      <c r="A31" s="23" t="s">
        <v>39</v>
      </c>
      <c r="B31" s="12">
        <v>126</v>
      </c>
    </row>
    <row r="32" spans="1:2" ht="15.75" x14ac:dyDescent="0.25">
      <c r="A32" s="24" t="s">
        <v>40</v>
      </c>
      <c r="B32" s="15">
        <v>1021</v>
      </c>
    </row>
  </sheetData>
  <mergeCells count="1">
    <mergeCell ref="A1:B1"/>
  </mergeCells>
  <conditionalFormatting sqref="B7:B31">
    <cfRule type="cellIs" dxfId="87" priority="1" operator="equal">
      <formula>0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81.75" customHeight="1" x14ac:dyDescent="0.25">
      <c r="A1" s="282" t="s">
        <v>904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16</v>
      </c>
    </row>
    <row r="8" spans="1:2" ht="15.75" x14ac:dyDescent="0.25">
      <c r="A8" s="23" t="s">
        <v>16</v>
      </c>
      <c r="B8" s="12">
        <v>10</v>
      </c>
    </row>
    <row r="9" spans="1:2" ht="15.75" x14ac:dyDescent="0.25">
      <c r="A9" s="23" t="s">
        <v>17</v>
      </c>
      <c r="B9" s="12">
        <v>95</v>
      </c>
    </row>
    <row r="10" spans="1:2" ht="15.75" x14ac:dyDescent="0.25">
      <c r="A10" s="23" t="s">
        <v>18</v>
      </c>
      <c r="B10" s="12">
        <v>26</v>
      </c>
    </row>
    <row r="11" spans="1:2" ht="15.75" x14ac:dyDescent="0.25">
      <c r="A11" s="23" t="s">
        <v>19</v>
      </c>
      <c r="B11" s="12">
        <v>52</v>
      </c>
    </row>
    <row r="12" spans="1:2" ht="15.75" x14ac:dyDescent="0.25">
      <c r="A12" s="23" t="s">
        <v>20</v>
      </c>
      <c r="B12" s="12">
        <v>7</v>
      </c>
    </row>
    <row r="13" spans="1:2" ht="15.75" x14ac:dyDescent="0.25">
      <c r="A13" s="23" t="s">
        <v>21</v>
      </c>
      <c r="B13" s="12">
        <v>34</v>
      </c>
    </row>
    <row r="14" spans="1:2" ht="15.75" x14ac:dyDescent="0.25">
      <c r="A14" s="23" t="s">
        <v>22</v>
      </c>
      <c r="B14" s="12">
        <v>12</v>
      </c>
    </row>
    <row r="15" spans="1:2" ht="15.75" x14ac:dyDescent="0.25">
      <c r="A15" s="23" t="s">
        <v>23</v>
      </c>
      <c r="B15" s="12">
        <v>15</v>
      </c>
    </row>
    <row r="16" spans="1:2" ht="15.75" x14ac:dyDescent="0.25">
      <c r="A16" s="23" t="s">
        <v>24</v>
      </c>
      <c r="B16" s="12">
        <v>52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93</v>
      </c>
    </row>
    <row r="19" spans="1:2" ht="15.75" x14ac:dyDescent="0.25">
      <c r="A19" s="23" t="s">
        <v>27</v>
      </c>
      <c r="B19" s="12">
        <v>23</v>
      </c>
    </row>
    <row r="20" spans="1:2" ht="15.75" x14ac:dyDescent="0.25">
      <c r="A20" s="23" t="s">
        <v>28</v>
      </c>
      <c r="B20" s="12">
        <v>32</v>
      </c>
    </row>
    <row r="21" spans="1:2" ht="15.75" x14ac:dyDescent="0.25">
      <c r="A21" s="23" t="s">
        <v>29</v>
      </c>
      <c r="B21" s="12">
        <v>23</v>
      </c>
    </row>
    <row r="22" spans="1:2" ht="15.75" x14ac:dyDescent="0.25">
      <c r="A22" s="23" t="s">
        <v>30</v>
      </c>
      <c r="B22" s="12">
        <v>20</v>
      </c>
    </row>
    <row r="23" spans="1:2" ht="15.75" x14ac:dyDescent="0.25">
      <c r="A23" s="23" t="s">
        <v>31</v>
      </c>
      <c r="B23" s="12">
        <v>10</v>
      </c>
    </row>
    <row r="24" spans="1:2" ht="15.75" x14ac:dyDescent="0.25">
      <c r="A24" s="23" t="s">
        <v>32</v>
      </c>
      <c r="B24" s="12">
        <v>10</v>
      </c>
    </row>
    <row r="25" spans="1:2" ht="15.75" x14ac:dyDescent="0.25">
      <c r="A25" s="23" t="s">
        <v>33</v>
      </c>
      <c r="B25" s="12">
        <v>39</v>
      </c>
    </row>
    <row r="26" spans="1:2" ht="15.75" x14ac:dyDescent="0.25">
      <c r="A26" s="23" t="s">
        <v>34</v>
      </c>
      <c r="B26" s="12">
        <v>3</v>
      </c>
    </row>
    <row r="27" spans="1:2" ht="15.75" x14ac:dyDescent="0.25">
      <c r="A27" s="23" t="s">
        <v>35</v>
      </c>
      <c r="B27" s="12">
        <v>11</v>
      </c>
    </row>
    <row r="28" spans="1:2" ht="15.75" x14ac:dyDescent="0.25">
      <c r="A28" s="23" t="s">
        <v>36</v>
      </c>
      <c r="B28" s="12">
        <v>24</v>
      </c>
    </row>
    <row r="29" spans="1:2" ht="15.75" x14ac:dyDescent="0.25">
      <c r="A29" s="23" t="s">
        <v>37</v>
      </c>
      <c r="B29" s="12">
        <v>8</v>
      </c>
    </row>
    <row r="30" spans="1:2" ht="15.75" x14ac:dyDescent="0.25">
      <c r="A30" s="23" t="s">
        <v>38</v>
      </c>
      <c r="B30" s="12">
        <v>25</v>
      </c>
    </row>
    <row r="31" spans="1:2" ht="15.75" x14ac:dyDescent="0.25">
      <c r="A31" s="23" t="s">
        <v>39</v>
      </c>
      <c r="B31" s="12">
        <v>41</v>
      </c>
    </row>
    <row r="32" spans="1:2" ht="15.75" x14ac:dyDescent="0.25">
      <c r="A32" s="24" t="s">
        <v>40</v>
      </c>
      <c r="B32" s="189">
        <v>681</v>
      </c>
    </row>
  </sheetData>
  <mergeCells count="1">
    <mergeCell ref="A1:B1"/>
  </mergeCells>
  <conditionalFormatting sqref="B7:B31">
    <cfRule type="cellIs" dxfId="86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83.25" customHeight="1" x14ac:dyDescent="0.25">
      <c r="A1" s="282" t="s">
        <v>905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</v>
      </c>
    </row>
    <row r="8" spans="1:2" ht="15.75" x14ac:dyDescent="0.25">
      <c r="A8" s="23" t="s">
        <v>16</v>
      </c>
      <c r="B8" s="12">
        <v>2</v>
      </c>
    </row>
    <row r="9" spans="1:2" ht="15.75" x14ac:dyDescent="0.25">
      <c r="A9" s="23" t="s">
        <v>17</v>
      </c>
      <c r="B9" s="12">
        <v>28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11</v>
      </c>
    </row>
    <row r="16" spans="1:2" ht="15.75" x14ac:dyDescent="0.25">
      <c r="A16" s="23" t="s">
        <v>24</v>
      </c>
      <c r="B16" s="12">
        <v>20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30</v>
      </c>
    </row>
    <row r="19" spans="1:2" ht="15.75" x14ac:dyDescent="0.25">
      <c r="A19" s="23" t="s">
        <v>27</v>
      </c>
      <c r="B19" s="12">
        <v>2</v>
      </c>
    </row>
    <row r="20" spans="1:2" ht="15.75" x14ac:dyDescent="0.25">
      <c r="A20" s="23" t="s">
        <v>28</v>
      </c>
      <c r="B20" s="12">
        <v>2</v>
      </c>
    </row>
    <row r="21" spans="1:2" ht="15.75" x14ac:dyDescent="0.25">
      <c r="A21" s="23" t="s">
        <v>29</v>
      </c>
      <c r="B21" s="12">
        <v>10</v>
      </c>
    </row>
    <row r="22" spans="1:2" ht="15.75" x14ac:dyDescent="0.25">
      <c r="A22" s="23" t="s">
        <v>30</v>
      </c>
      <c r="B22" s="12">
        <v>0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1</v>
      </c>
    </row>
    <row r="25" spans="1:2" ht="15.75" x14ac:dyDescent="0.25">
      <c r="A25" s="23" t="s">
        <v>33</v>
      </c>
      <c r="B25" s="12">
        <v>2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6</v>
      </c>
    </row>
    <row r="28" spans="1:2" ht="15.75" x14ac:dyDescent="0.25">
      <c r="A28" s="23" t="s">
        <v>36</v>
      </c>
      <c r="B28" s="12">
        <v>0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0</v>
      </c>
    </row>
    <row r="31" spans="1:2" ht="15.75" x14ac:dyDescent="0.25">
      <c r="A31" s="23" t="s">
        <v>39</v>
      </c>
      <c r="B31" s="12">
        <v>0</v>
      </c>
    </row>
    <row r="32" spans="1:2" ht="15.75" x14ac:dyDescent="0.25">
      <c r="A32" s="24" t="s">
        <v>40</v>
      </c>
      <c r="B32" s="189">
        <v>115</v>
      </c>
    </row>
  </sheetData>
  <mergeCells count="1">
    <mergeCell ref="A1:B1"/>
  </mergeCells>
  <conditionalFormatting sqref="B7:B31">
    <cfRule type="cellIs" dxfId="85" priority="1" operator="equal">
      <formula>0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96" customHeight="1" x14ac:dyDescent="0.25">
      <c r="A1" s="282" t="s">
        <v>906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4</v>
      </c>
    </row>
    <row r="8" spans="1:2" ht="15.75" x14ac:dyDescent="0.25">
      <c r="A8" s="23" t="s">
        <v>16</v>
      </c>
      <c r="B8" s="12">
        <v>2</v>
      </c>
    </row>
    <row r="9" spans="1:2" ht="15.75" x14ac:dyDescent="0.25">
      <c r="A9" s="23" t="s">
        <v>17</v>
      </c>
      <c r="B9" s="12">
        <v>70</v>
      </c>
    </row>
    <row r="10" spans="1:2" ht="15.75" x14ac:dyDescent="0.25">
      <c r="A10" s="23" t="s">
        <v>18</v>
      </c>
      <c r="B10" s="12">
        <v>26</v>
      </c>
    </row>
    <row r="11" spans="1:2" ht="15.75" x14ac:dyDescent="0.25">
      <c r="A11" s="23" t="s">
        <v>19</v>
      </c>
      <c r="B11" s="12">
        <v>51</v>
      </c>
    </row>
    <row r="12" spans="1:2" ht="15.75" x14ac:dyDescent="0.25">
      <c r="A12" s="23" t="s">
        <v>20</v>
      </c>
      <c r="B12" s="12">
        <v>7</v>
      </c>
    </row>
    <row r="13" spans="1:2" ht="15.75" x14ac:dyDescent="0.25">
      <c r="A13" s="23" t="s">
        <v>21</v>
      </c>
      <c r="B13" s="12">
        <v>20</v>
      </c>
    </row>
    <row r="14" spans="1:2" ht="15.75" x14ac:dyDescent="0.25">
      <c r="A14" s="23" t="s">
        <v>22</v>
      </c>
      <c r="B14" s="12">
        <v>8</v>
      </c>
    </row>
    <row r="15" spans="1:2" ht="15.75" x14ac:dyDescent="0.25">
      <c r="A15" s="23" t="s">
        <v>23</v>
      </c>
      <c r="B15" s="12">
        <v>4</v>
      </c>
    </row>
    <row r="16" spans="1:2" ht="15.75" x14ac:dyDescent="0.25">
      <c r="A16" s="23" t="s">
        <v>24</v>
      </c>
      <c r="B16" s="12">
        <v>41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27</v>
      </c>
    </row>
    <row r="19" spans="1:2" ht="15.75" x14ac:dyDescent="0.25">
      <c r="A19" s="23" t="s">
        <v>27</v>
      </c>
      <c r="B19" s="12">
        <v>12</v>
      </c>
    </row>
    <row r="20" spans="1:2" ht="15.75" x14ac:dyDescent="0.25">
      <c r="A20" s="23" t="s">
        <v>28</v>
      </c>
      <c r="B20" s="12">
        <v>9</v>
      </c>
    </row>
    <row r="21" spans="1:2" ht="15.75" x14ac:dyDescent="0.25">
      <c r="A21" s="23" t="s">
        <v>29</v>
      </c>
      <c r="B21" s="12">
        <v>13</v>
      </c>
    </row>
    <row r="22" spans="1:2" ht="15.75" x14ac:dyDescent="0.25">
      <c r="A22" s="23" t="s">
        <v>30</v>
      </c>
      <c r="B22" s="12">
        <v>16</v>
      </c>
    </row>
    <row r="23" spans="1:2" ht="15.75" x14ac:dyDescent="0.25">
      <c r="A23" s="23" t="s">
        <v>31</v>
      </c>
      <c r="B23" s="12">
        <v>9</v>
      </c>
    </row>
    <row r="24" spans="1:2" ht="15.75" x14ac:dyDescent="0.25">
      <c r="A24" s="23" t="s">
        <v>32</v>
      </c>
      <c r="B24" s="12">
        <v>9</v>
      </c>
    </row>
    <row r="25" spans="1:2" ht="15.75" x14ac:dyDescent="0.25">
      <c r="A25" s="23" t="s">
        <v>33</v>
      </c>
      <c r="B25" s="12">
        <v>28</v>
      </c>
    </row>
    <row r="26" spans="1:2" ht="15.75" x14ac:dyDescent="0.25">
      <c r="A26" s="23" t="s">
        <v>34</v>
      </c>
      <c r="B26" s="12">
        <v>3</v>
      </c>
    </row>
    <row r="27" spans="1:2" ht="15.75" x14ac:dyDescent="0.25">
      <c r="A27" s="23" t="s">
        <v>35</v>
      </c>
      <c r="B27" s="12">
        <v>4</v>
      </c>
    </row>
    <row r="28" spans="1:2" ht="15.75" x14ac:dyDescent="0.25">
      <c r="A28" s="23" t="s">
        <v>36</v>
      </c>
      <c r="B28" s="12">
        <v>20</v>
      </c>
    </row>
    <row r="29" spans="1:2" ht="15.75" x14ac:dyDescent="0.25">
      <c r="A29" s="23" t="s">
        <v>37</v>
      </c>
      <c r="B29" s="12">
        <v>2</v>
      </c>
    </row>
    <row r="30" spans="1:2" ht="15.75" x14ac:dyDescent="0.25">
      <c r="A30" s="23" t="s">
        <v>38</v>
      </c>
      <c r="B30" s="12">
        <v>17</v>
      </c>
    </row>
    <row r="31" spans="1:2" ht="15.75" x14ac:dyDescent="0.25">
      <c r="A31" s="23" t="s">
        <v>39</v>
      </c>
      <c r="B31" s="12">
        <v>41</v>
      </c>
    </row>
    <row r="32" spans="1:2" ht="15.75" x14ac:dyDescent="0.25">
      <c r="A32" s="24" t="s">
        <v>40</v>
      </c>
      <c r="B32" s="189">
        <v>443</v>
      </c>
    </row>
  </sheetData>
  <mergeCells count="1">
    <mergeCell ref="A1:B1"/>
  </mergeCells>
  <conditionalFormatting sqref="B7:B31">
    <cfRule type="cellIs" dxfId="84" priority="1" operator="equal">
      <formula>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118.5" customHeight="1" x14ac:dyDescent="0.25">
      <c r="A1" s="282" t="s">
        <v>881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12</v>
      </c>
    </row>
    <row r="8" spans="1:2" ht="15.75" x14ac:dyDescent="0.25">
      <c r="A8" s="23" t="s">
        <v>16</v>
      </c>
      <c r="B8" s="12">
        <v>47</v>
      </c>
    </row>
    <row r="9" spans="1:2" ht="15.75" x14ac:dyDescent="0.25">
      <c r="A9" s="23" t="s">
        <v>17</v>
      </c>
      <c r="B9" s="12">
        <v>44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53</v>
      </c>
    </row>
    <row r="12" spans="1:2" ht="15.75" x14ac:dyDescent="0.25">
      <c r="A12" s="23" t="s">
        <v>20</v>
      </c>
      <c r="B12" s="12">
        <v>5</v>
      </c>
    </row>
    <row r="13" spans="1:2" ht="15.75" x14ac:dyDescent="0.25">
      <c r="A13" s="23" t="s">
        <v>21</v>
      </c>
      <c r="B13" s="12">
        <v>5</v>
      </c>
    </row>
    <row r="14" spans="1:2" ht="15.75" x14ac:dyDescent="0.25">
      <c r="A14" s="23" t="s">
        <v>22</v>
      </c>
      <c r="B14" s="12">
        <v>30</v>
      </c>
    </row>
    <row r="15" spans="1:2" ht="15.75" x14ac:dyDescent="0.25">
      <c r="A15" s="23" t="s">
        <v>23</v>
      </c>
      <c r="B15" s="12">
        <v>28</v>
      </c>
    </row>
    <row r="16" spans="1:2" ht="15.75" x14ac:dyDescent="0.25">
      <c r="A16" s="23" t="s">
        <v>24</v>
      </c>
      <c r="B16" s="12">
        <v>4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226</v>
      </c>
    </row>
    <row r="19" spans="1:2" ht="15.75" x14ac:dyDescent="0.25">
      <c r="A19" s="23" t="s">
        <v>27</v>
      </c>
      <c r="B19" s="12">
        <v>30</v>
      </c>
    </row>
    <row r="20" spans="1:2" ht="15.75" x14ac:dyDescent="0.25">
      <c r="A20" s="23" t="s">
        <v>28</v>
      </c>
      <c r="B20" s="12">
        <v>24</v>
      </c>
    </row>
    <row r="21" spans="1:2" ht="15.75" x14ac:dyDescent="0.25">
      <c r="A21" s="23" t="s">
        <v>29</v>
      </c>
      <c r="B21" s="12">
        <v>30</v>
      </c>
    </row>
    <row r="22" spans="1:2" ht="15.75" x14ac:dyDescent="0.25">
      <c r="A22" s="23" t="s">
        <v>30</v>
      </c>
      <c r="B22" s="12">
        <v>53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49</v>
      </c>
    </row>
    <row r="25" spans="1:2" ht="15.75" x14ac:dyDescent="0.25">
      <c r="A25" s="23" t="s">
        <v>33</v>
      </c>
      <c r="B25" s="12">
        <v>91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58</v>
      </c>
    </row>
    <row r="28" spans="1:2" ht="15.75" x14ac:dyDescent="0.25">
      <c r="A28" s="23" t="s">
        <v>36</v>
      </c>
      <c r="B28" s="12">
        <v>96</v>
      </c>
    </row>
    <row r="29" spans="1:2" ht="15.75" x14ac:dyDescent="0.25">
      <c r="A29" s="23" t="s">
        <v>37</v>
      </c>
      <c r="B29" s="12">
        <v>18</v>
      </c>
    </row>
    <row r="30" spans="1:2" ht="15.75" x14ac:dyDescent="0.25">
      <c r="A30" s="23" t="s">
        <v>38</v>
      </c>
      <c r="B30" s="12">
        <v>27</v>
      </c>
    </row>
    <row r="31" spans="1:2" ht="15.75" x14ac:dyDescent="0.25">
      <c r="A31" s="23" t="s">
        <v>39</v>
      </c>
      <c r="B31" s="12">
        <v>77</v>
      </c>
    </row>
    <row r="32" spans="1:2" ht="15.75" x14ac:dyDescent="0.25">
      <c r="A32" s="24" t="s">
        <v>40</v>
      </c>
      <c r="B32" s="15">
        <v>1007</v>
      </c>
    </row>
  </sheetData>
  <mergeCells count="1">
    <mergeCell ref="A1:B1"/>
  </mergeCells>
  <conditionalFormatting sqref="B7:B31">
    <cfRule type="cellIs" dxfId="83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56.25" customHeight="1" x14ac:dyDescent="0.25">
      <c r="A1" s="282" t="s">
        <v>882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34</v>
      </c>
    </row>
    <row r="9" spans="1:2" ht="15.75" x14ac:dyDescent="0.25">
      <c r="A9" s="23" t="s">
        <v>17</v>
      </c>
      <c r="B9" s="12">
        <v>220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20</v>
      </c>
    </row>
    <row r="13" spans="1:2" ht="15.75" x14ac:dyDescent="0.25">
      <c r="A13" s="23" t="s">
        <v>21</v>
      </c>
      <c r="B13" s="12">
        <v>36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0</v>
      </c>
    </row>
    <row r="16" spans="1:2" ht="15.75" x14ac:dyDescent="0.25">
      <c r="A16" s="23" t="s">
        <v>24</v>
      </c>
      <c r="B16" s="12">
        <v>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162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34</v>
      </c>
    </row>
    <row r="21" spans="1:2" ht="15.75" x14ac:dyDescent="0.25">
      <c r="A21" s="23" t="s">
        <v>29</v>
      </c>
      <c r="B21" s="12">
        <v>68</v>
      </c>
    </row>
    <row r="22" spans="1:2" ht="15.75" x14ac:dyDescent="0.25">
      <c r="A22" s="23" t="s">
        <v>30</v>
      </c>
      <c r="B22" s="12">
        <v>176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29</v>
      </c>
    </row>
    <row r="25" spans="1:2" ht="15.75" x14ac:dyDescent="0.25">
      <c r="A25" s="23" t="s">
        <v>33</v>
      </c>
      <c r="B25" s="12">
        <v>28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0</v>
      </c>
    </row>
    <row r="28" spans="1:2" ht="15.75" x14ac:dyDescent="0.25">
      <c r="A28" s="23" t="s">
        <v>36</v>
      </c>
      <c r="B28" s="12">
        <v>67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18</v>
      </c>
    </row>
    <row r="31" spans="1:2" ht="15.75" x14ac:dyDescent="0.25">
      <c r="A31" s="23" t="s">
        <v>39</v>
      </c>
      <c r="B31" s="12">
        <v>20</v>
      </c>
    </row>
    <row r="32" spans="1:2" ht="15.75" x14ac:dyDescent="0.25">
      <c r="A32" s="24" t="s">
        <v>40</v>
      </c>
      <c r="B32" s="189">
        <v>912</v>
      </c>
    </row>
  </sheetData>
  <mergeCells count="1">
    <mergeCell ref="A1:B1"/>
  </mergeCells>
  <conditionalFormatting sqref="B7:B31">
    <cfRule type="cellIs" dxfId="82" priority="1" operator="equal">
      <formula>0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32"/>
  <sheetViews>
    <sheetView workbookViewId="0">
      <selection sqref="A1:B1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2" ht="72.75" customHeight="1" x14ac:dyDescent="0.25">
      <c r="A1" s="282" t="s">
        <v>885</v>
      </c>
      <c r="B1" s="282"/>
    </row>
    <row r="2" spans="1:2" ht="5.25" customHeight="1" x14ac:dyDescent="0.25">
      <c r="A2" s="20"/>
      <c r="B2" s="20"/>
    </row>
    <row r="3" spans="1:2" ht="6.95" customHeight="1" x14ac:dyDescent="0.25">
      <c r="A3" s="20"/>
      <c r="B3" s="20"/>
    </row>
    <row r="4" spans="1:2" ht="6.95" customHeight="1" x14ac:dyDescent="0.25">
      <c r="A4" s="1"/>
      <c r="B4" s="1"/>
    </row>
    <row r="5" spans="1:2" ht="39" customHeight="1" x14ac:dyDescent="0.25">
      <c r="A5" s="21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22" t="s">
        <v>15</v>
      </c>
      <c r="B7" s="12">
        <v>0</v>
      </c>
    </row>
    <row r="8" spans="1:2" ht="15.75" x14ac:dyDescent="0.25">
      <c r="A8" s="23" t="s">
        <v>16</v>
      </c>
      <c r="B8" s="12">
        <v>5</v>
      </c>
    </row>
    <row r="9" spans="1:2" ht="15.75" x14ac:dyDescent="0.25">
      <c r="A9" s="23" t="s">
        <v>17</v>
      </c>
      <c r="B9" s="12">
        <v>2</v>
      </c>
    </row>
    <row r="10" spans="1:2" ht="15.75" x14ac:dyDescent="0.25">
      <c r="A10" s="23" t="s">
        <v>18</v>
      </c>
      <c r="B10" s="12">
        <v>0</v>
      </c>
    </row>
    <row r="11" spans="1:2" ht="15.75" x14ac:dyDescent="0.25">
      <c r="A11" s="23" t="s">
        <v>19</v>
      </c>
      <c r="B11" s="12">
        <v>0</v>
      </c>
    </row>
    <row r="12" spans="1:2" ht="15.75" x14ac:dyDescent="0.25">
      <c r="A12" s="23" t="s">
        <v>20</v>
      </c>
      <c r="B12" s="12">
        <v>0</v>
      </c>
    </row>
    <row r="13" spans="1:2" ht="15.75" x14ac:dyDescent="0.25">
      <c r="A13" s="23" t="s">
        <v>21</v>
      </c>
      <c r="B13" s="12">
        <v>0</v>
      </c>
    </row>
    <row r="14" spans="1:2" ht="15.75" x14ac:dyDescent="0.25">
      <c r="A14" s="23" t="s">
        <v>22</v>
      </c>
      <c r="B14" s="12">
        <v>0</v>
      </c>
    </row>
    <row r="15" spans="1:2" ht="15.75" x14ac:dyDescent="0.25">
      <c r="A15" s="23" t="s">
        <v>23</v>
      </c>
      <c r="B15" s="12">
        <v>0</v>
      </c>
    </row>
    <row r="16" spans="1:2" ht="15.75" x14ac:dyDescent="0.25">
      <c r="A16" s="23" t="s">
        <v>24</v>
      </c>
      <c r="B16" s="12">
        <v>0</v>
      </c>
    </row>
    <row r="17" spans="1:2" ht="15.75" x14ac:dyDescent="0.25">
      <c r="A17" s="23" t="s">
        <v>25</v>
      </c>
      <c r="B17" s="12">
        <v>0</v>
      </c>
    </row>
    <row r="18" spans="1:2" ht="15.75" x14ac:dyDescent="0.25">
      <c r="A18" s="23" t="s">
        <v>26</v>
      </c>
      <c r="B18" s="12">
        <v>0</v>
      </c>
    </row>
    <row r="19" spans="1:2" ht="15.75" x14ac:dyDescent="0.25">
      <c r="A19" s="23" t="s">
        <v>27</v>
      </c>
      <c r="B19" s="12">
        <v>0</v>
      </c>
    </row>
    <row r="20" spans="1:2" ht="15.75" x14ac:dyDescent="0.25">
      <c r="A20" s="23" t="s">
        <v>28</v>
      </c>
      <c r="B20" s="12">
        <v>0</v>
      </c>
    </row>
    <row r="21" spans="1:2" ht="15.75" x14ac:dyDescent="0.25">
      <c r="A21" s="23" t="s">
        <v>29</v>
      </c>
      <c r="B21" s="12">
        <v>0</v>
      </c>
    </row>
    <row r="22" spans="1:2" ht="15.75" x14ac:dyDescent="0.25">
      <c r="A22" s="23" t="s">
        <v>30</v>
      </c>
      <c r="B22" s="12">
        <v>2</v>
      </c>
    </row>
    <row r="23" spans="1:2" ht="15.75" x14ac:dyDescent="0.25">
      <c r="A23" s="23" t="s">
        <v>31</v>
      </c>
      <c r="B23" s="12">
        <v>0</v>
      </c>
    </row>
    <row r="24" spans="1:2" ht="15.75" x14ac:dyDescent="0.25">
      <c r="A24" s="23" t="s">
        <v>32</v>
      </c>
      <c r="B24" s="12">
        <v>0</v>
      </c>
    </row>
    <row r="25" spans="1:2" ht="15.75" x14ac:dyDescent="0.25">
      <c r="A25" s="23" t="s">
        <v>33</v>
      </c>
      <c r="B25" s="12">
        <v>2</v>
      </c>
    </row>
    <row r="26" spans="1:2" ht="15.75" x14ac:dyDescent="0.25">
      <c r="A26" s="23" t="s">
        <v>34</v>
      </c>
      <c r="B26" s="12">
        <v>0</v>
      </c>
    </row>
    <row r="27" spans="1:2" ht="15.75" x14ac:dyDescent="0.25">
      <c r="A27" s="23" t="s">
        <v>35</v>
      </c>
      <c r="B27" s="12">
        <v>0</v>
      </c>
    </row>
    <row r="28" spans="1:2" ht="15.75" x14ac:dyDescent="0.25">
      <c r="A28" s="23" t="s">
        <v>36</v>
      </c>
      <c r="B28" s="12">
        <v>1</v>
      </c>
    </row>
    <row r="29" spans="1:2" ht="15.75" x14ac:dyDescent="0.25">
      <c r="A29" s="23" t="s">
        <v>37</v>
      </c>
      <c r="B29" s="12">
        <v>0</v>
      </c>
    </row>
    <row r="30" spans="1:2" ht="15.75" x14ac:dyDescent="0.25">
      <c r="A30" s="23" t="s">
        <v>38</v>
      </c>
      <c r="B30" s="12">
        <v>0</v>
      </c>
    </row>
    <row r="31" spans="1:2" ht="15.75" x14ac:dyDescent="0.25">
      <c r="A31" s="23" t="s">
        <v>39</v>
      </c>
      <c r="B31" s="12">
        <v>0</v>
      </c>
    </row>
    <row r="32" spans="1:2" ht="15.75" x14ac:dyDescent="0.25">
      <c r="A32" s="24" t="s">
        <v>40</v>
      </c>
      <c r="B32" s="189">
        <v>12</v>
      </c>
    </row>
  </sheetData>
  <mergeCells count="1">
    <mergeCell ref="A1:B1"/>
  </mergeCells>
  <conditionalFormatting sqref="B7:B31">
    <cfRule type="cellIs" dxfId="81" priority="1" operator="equal">
      <formula>0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x14ac:dyDescent="0.25">
      <c r="A1" s="500" t="s">
        <v>239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555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817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3262</v>
      </c>
      <c r="C9" s="12">
        <v>822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514</v>
      </c>
      <c r="C10" s="12">
        <v>116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732</v>
      </c>
      <c r="C11" s="12">
        <v>126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298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1622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580</v>
      </c>
      <c r="C14" s="12">
        <v>64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827</v>
      </c>
      <c r="C15" s="12">
        <v>187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906</v>
      </c>
      <c r="C16" s="12">
        <v>20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1854</v>
      </c>
      <c r="C18" s="12">
        <v>268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949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1893</v>
      </c>
      <c r="C20" s="12">
        <v>724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976</v>
      </c>
      <c r="C21" s="12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1087</v>
      </c>
      <c r="C22" s="12">
        <v>141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615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640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1926</v>
      </c>
      <c r="C25" s="12">
        <v>196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75</v>
      </c>
      <c r="C26" s="12">
        <v>75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1036</v>
      </c>
      <c r="C27" s="12">
        <v>57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893</v>
      </c>
      <c r="C28" s="12">
        <v>138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579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658</v>
      </c>
      <c r="C30" s="12">
        <v>156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4054</v>
      </c>
      <c r="C31" s="12">
        <v>1583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27348</v>
      </c>
      <c r="C32" s="15">
        <v>4681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B3:I3"/>
    <mergeCell ref="A3:A5"/>
    <mergeCell ref="A1:I1"/>
    <mergeCell ref="D4:D5"/>
    <mergeCell ref="E4:E5"/>
    <mergeCell ref="F4:F5"/>
    <mergeCell ref="G4:G5"/>
    <mergeCell ref="H4:H5"/>
    <mergeCell ref="I4:I5"/>
    <mergeCell ref="B4:C4"/>
  </mergeCells>
  <conditionalFormatting sqref="B7:I32">
    <cfRule type="cellIs" dxfId="8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6" customHeight="1" x14ac:dyDescent="0.25">
      <c r="A1" s="500" t="s">
        <v>565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325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187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1540</v>
      </c>
      <c r="C9" s="12">
        <v>707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301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487</v>
      </c>
      <c r="C11" s="12">
        <v>126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406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275</v>
      </c>
      <c r="C14" s="12">
        <v>26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216</v>
      </c>
      <c r="C15" s="12">
        <v>73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438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673</v>
      </c>
      <c r="C18" s="12">
        <v>22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677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279</v>
      </c>
      <c r="C20" s="12">
        <v>203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325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192</v>
      </c>
      <c r="C22" s="12">
        <v>65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297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147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569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32</v>
      </c>
      <c r="C26" s="12">
        <v>32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312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554</v>
      </c>
      <c r="C28" s="12">
        <v>31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214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268</v>
      </c>
      <c r="C30" s="12">
        <v>131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1302</v>
      </c>
      <c r="C31" s="12">
        <v>751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10041</v>
      </c>
      <c r="C32" s="15">
        <v>2167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9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9"/>
  <sheetViews>
    <sheetView workbookViewId="0">
      <selection sqref="A1:C1"/>
    </sheetView>
  </sheetViews>
  <sheetFormatPr defaultColWidth="9.140625" defaultRowHeight="12.75" x14ac:dyDescent="0.2"/>
  <cols>
    <col min="1" max="1" width="18.85546875" style="126" customWidth="1"/>
    <col min="2" max="2" width="20.28515625" style="126" customWidth="1"/>
    <col min="3" max="3" width="18.85546875" style="126" customWidth="1"/>
    <col min="4" max="236" width="9.140625" style="126"/>
    <col min="237" max="237" width="19" style="126" customWidth="1"/>
    <col min="238" max="238" width="14.5703125" style="126" customWidth="1"/>
    <col min="239" max="239" width="14.140625" style="126" customWidth="1"/>
    <col min="240" max="240" width="12.85546875" style="126" customWidth="1"/>
    <col min="241" max="241" width="12.28515625" style="126" customWidth="1"/>
    <col min="242" max="243" width="13.42578125" style="126" customWidth="1"/>
    <col min="244" max="244" width="9.140625" style="126"/>
    <col min="245" max="245" width="14.7109375" style="126" customWidth="1"/>
    <col min="246" max="246" width="9.140625" style="126"/>
    <col min="247" max="247" width="23.140625" style="126" customWidth="1"/>
    <col min="248" max="492" width="9.140625" style="126"/>
    <col min="493" max="493" width="19" style="126" customWidth="1"/>
    <col min="494" max="494" width="14.5703125" style="126" customWidth="1"/>
    <col min="495" max="495" width="14.140625" style="126" customWidth="1"/>
    <col min="496" max="496" width="12.85546875" style="126" customWidth="1"/>
    <col min="497" max="497" width="12.28515625" style="126" customWidth="1"/>
    <col min="498" max="499" width="13.42578125" style="126" customWidth="1"/>
    <col min="500" max="500" width="9.140625" style="126"/>
    <col min="501" max="501" width="14.7109375" style="126" customWidth="1"/>
    <col min="502" max="502" width="9.140625" style="126"/>
    <col min="503" max="503" width="23.140625" style="126" customWidth="1"/>
    <col min="504" max="748" width="9.140625" style="126"/>
    <col min="749" max="749" width="19" style="126" customWidth="1"/>
    <col min="750" max="750" width="14.5703125" style="126" customWidth="1"/>
    <col min="751" max="751" width="14.140625" style="126" customWidth="1"/>
    <col min="752" max="752" width="12.85546875" style="126" customWidth="1"/>
    <col min="753" max="753" width="12.28515625" style="126" customWidth="1"/>
    <col min="754" max="755" width="13.42578125" style="126" customWidth="1"/>
    <col min="756" max="756" width="9.140625" style="126"/>
    <col min="757" max="757" width="14.7109375" style="126" customWidth="1"/>
    <col min="758" max="758" width="9.140625" style="126"/>
    <col min="759" max="759" width="23.140625" style="126" customWidth="1"/>
    <col min="760" max="1004" width="9.140625" style="126"/>
    <col min="1005" max="1005" width="19" style="126" customWidth="1"/>
    <col min="1006" max="1006" width="14.5703125" style="126" customWidth="1"/>
    <col min="1007" max="1007" width="14.140625" style="126" customWidth="1"/>
    <col min="1008" max="1008" width="12.85546875" style="126" customWidth="1"/>
    <col min="1009" max="1009" width="12.28515625" style="126" customWidth="1"/>
    <col min="1010" max="1011" width="13.42578125" style="126" customWidth="1"/>
    <col min="1012" max="1012" width="9.140625" style="126"/>
    <col min="1013" max="1013" width="14.7109375" style="126" customWidth="1"/>
    <col min="1014" max="1014" width="9.140625" style="126"/>
    <col min="1015" max="1015" width="23.140625" style="126" customWidth="1"/>
    <col min="1016" max="1260" width="9.140625" style="126"/>
    <col min="1261" max="1261" width="19" style="126" customWidth="1"/>
    <col min="1262" max="1262" width="14.5703125" style="126" customWidth="1"/>
    <col min="1263" max="1263" width="14.140625" style="126" customWidth="1"/>
    <col min="1264" max="1264" width="12.85546875" style="126" customWidth="1"/>
    <col min="1265" max="1265" width="12.28515625" style="126" customWidth="1"/>
    <col min="1266" max="1267" width="13.42578125" style="126" customWidth="1"/>
    <col min="1268" max="1268" width="9.140625" style="126"/>
    <col min="1269" max="1269" width="14.7109375" style="126" customWidth="1"/>
    <col min="1270" max="1270" width="9.140625" style="126"/>
    <col min="1271" max="1271" width="23.140625" style="126" customWidth="1"/>
    <col min="1272" max="1516" width="9.140625" style="126"/>
    <col min="1517" max="1517" width="19" style="126" customWidth="1"/>
    <col min="1518" max="1518" width="14.5703125" style="126" customWidth="1"/>
    <col min="1519" max="1519" width="14.140625" style="126" customWidth="1"/>
    <col min="1520" max="1520" width="12.85546875" style="126" customWidth="1"/>
    <col min="1521" max="1521" width="12.28515625" style="126" customWidth="1"/>
    <col min="1522" max="1523" width="13.42578125" style="126" customWidth="1"/>
    <col min="1524" max="1524" width="9.140625" style="126"/>
    <col min="1525" max="1525" width="14.7109375" style="126" customWidth="1"/>
    <col min="1526" max="1526" width="9.140625" style="126"/>
    <col min="1527" max="1527" width="23.140625" style="126" customWidth="1"/>
    <col min="1528" max="1772" width="9.140625" style="126"/>
    <col min="1773" max="1773" width="19" style="126" customWidth="1"/>
    <col min="1774" max="1774" width="14.5703125" style="126" customWidth="1"/>
    <col min="1775" max="1775" width="14.140625" style="126" customWidth="1"/>
    <col min="1776" max="1776" width="12.85546875" style="126" customWidth="1"/>
    <col min="1777" max="1777" width="12.28515625" style="126" customWidth="1"/>
    <col min="1778" max="1779" width="13.42578125" style="126" customWidth="1"/>
    <col min="1780" max="1780" width="9.140625" style="126"/>
    <col min="1781" max="1781" width="14.7109375" style="126" customWidth="1"/>
    <col min="1782" max="1782" width="9.140625" style="126"/>
    <col min="1783" max="1783" width="23.140625" style="126" customWidth="1"/>
    <col min="1784" max="2028" width="9.140625" style="126"/>
    <col min="2029" max="2029" width="19" style="126" customWidth="1"/>
    <col min="2030" max="2030" width="14.5703125" style="126" customWidth="1"/>
    <col min="2031" max="2031" width="14.140625" style="126" customWidth="1"/>
    <col min="2032" max="2032" width="12.85546875" style="126" customWidth="1"/>
    <col min="2033" max="2033" width="12.28515625" style="126" customWidth="1"/>
    <col min="2034" max="2035" width="13.42578125" style="126" customWidth="1"/>
    <col min="2036" max="2036" width="9.140625" style="126"/>
    <col min="2037" max="2037" width="14.7109375" style="126" customWidth="1"/>
    <col min="2038" max="2038" width="9.140625" style="126"/>
    <col min="2039" max="2039" width="23.140625" style="126" customWidth="1"/>
    <col min="2040" max="2284" width="9.140625" style="126"/>
    <col min="2285" max="2285" width="19" style="126" customWidth="1"/>
    <col min="2286" max="2286" width="14.5703125" style="126" customWidth="1"/>
    <col min="2287" max="2287" width="14.140625" style="126" customWidth="1"/>
    <col min="2288" max="2288" width="12.85546875" style="126" customWidth="1"/>
    <col min="2289" max="2289" width="12.28515625" style="126" customWidth="1"/>
    <col min="2290" max="2291" width="13.42578125" style="126" customWidth="1"/>
    <col min="2292" max="2292" width="9.140625" style="126"/>
    <col min="2293" max="2293" width="14.7109375" style="126" customWidth="1"/>
    <col min="2294" max="2294" width="9.140625" style="126"/>
    <col min="2295" max="2295" width="23.140625" style="126" customWidth="1"/>
    <col min="2296" max="2540" width="9.140625" style="126"/>
    <col min="2541" max="2541" width="19" style="126" customWidth="1"/>
    <col min="2542" max="2542" width="14.5703125" style="126" customWidth="1"/>
    <col min="2543" max="2543" width="14.140625" style="126" customWidth="1"/>
    <col min="2544" max="2544" width="12.85546875" style="126" customWidth="1"/>
    <col min="2545" max="2545" width="12.28515625" style="126" customWidth="1"/>
    <col min="2546" max="2547" width="13.42578125" style="126" customWidth="1"/>
    <col min="2548" max="2548" width="9.140625" style="126"/>
    <col min="2549" max="2549" width="14.7109375" style="126" customWidth="1"/>
    <col min="2550" max="2550" width="9.140625" style="126"/>
    <col min="2551" max="2551" width="23.140625" style="126" customWidth="1"/>
    <col min="2552" max="2796" width="9.140625" style="126"/>
    <col min="2797" max="2797" width="19" style="126" customWidth="1"/>
    <col min="2798" max="2798" width="14.5703125" style="126" customWidth="1"/>
    <col min="2799" max="2799" width="14.140625" style="126" customWidth="1"/>
    <col min="2800" max="2800" width="12.85546875" style="126" customWidth="1"/>
    <col min="2801" max="2801" width="12.28515625" style="126" customWidth="1"/>
    <col min="2802" max="2803" width="13.42578125" style="126" customWidth="1"/>
    <col min="2804" max="2804" width="9.140625" style="126"/>
    <col min="2805" max="2805" width="14.7109375" style="126" customWidth="1"/>
    <col min="2806" max="2806" width="9.140625" style="126"/>
    <col min="2807" max="2807" width="23.140625" style="126" customWidth="1"/>
    <col min="2808" max="3052" width="9.140625" style="126"/>
    <col min="3053" max="3053" width="19" style="126" customWidth="1"/>
    <col min="3054" max="3054" width="14.5703125" style="126" customWidth="1"/>
    <col min="3055" max="3055" width="14.140625" style="126" customWidth="1"/>
    <col min="3056" max="3056" width="12.85546875" style="126" customWidth="1"/>
    <col min="3057" max="3057" width="12.28515625" style="126" customWidth="1"/>
    <col min="3058" max="3059" width="13.42578125" style="126" customWidth="1"/>
    <col min="3060" max="3060" width="9.140625" style="126"/>
    <col min="3061" max="3061" width="14.7109375" style="126" customWidth="1"/>
    <col min="3062" max="3062" width="9.140625" style="126"/>
    <col min="3063" max="3063" width="23.140625" style="126" customWidth="1"/>
    <col min="3064" max="3308" width="9.140625" style="126"/>
    <col min="3309" max="3309" width="19" style="126" customWidth="1"/>
    <col min="3310" max="3310" width="14.5703125" style="126" customWidth="1"/>
    <col min="3311" max="3311" width="14.140625" style="126" customWidth="1"/>
    <col min="3312" max="3312" width="12.85546875" style="126" customWidth="1"/>
    <col min="3313" max="3313" width="12.28515625" style="126" customWidth="1"/>
    <col min="3314" max="3315" width="13.42578125" style="126" customWidth="1"/>
    <col min="3316" max="3316" width="9.140625" style="126"/>
    <col min="3317" max="3317" width="14.7109375" style="126" customWidth="1"/>
    <col min="3318" max="3318" width="9.140625" style="126"/>
    <col min="3319" max="3319" width="23.140625" style="126" customWidth="1"/>
    <col min="3320" max="3564" width="9.140625" style="126"/>
    <col min="3565" max="3565" width="19" style="126" customWidth="1"/>
    <col min="3566" max="3566" width="14.5703125" style="126" customWidth="1"/>
    <col min="3567" max="3567" width="14.140625" style="126" customWidth="1"/>
    <col min="3568" max="3568" width="12.85546875" style="126" customWidth="1"/>
    <col min="3569" max="3569" width="12.28515625" style="126" customWidth="1"/>
    <col min="3570" max="3571" width="13.42578125" style="126" customWidth="1"/>
    <col min="3572" max="3572" width="9.140625" style="126"/>
    <col min="3573" max="3573" width="14.7109375" style="126" customWidth="1"/>
    <col min="3574" max="3574" width="9.140625" style="126"/>
    <col min="3575" max="3575" width="23.140625" style="126" customWidth="1"/>
    <col min="3576" max="3820" width="9.140625" style="126"/>
    <col min="3821" max="3821" width="19" style="126" customWidth="1"/>
    <col min="3822" max="3822" width="14.5703125" style="126" customWidth="1"/>
    <col min="3823" max="3823" width="14.140625" style="126" customWidth="1"/>
    <col min="3824" max="3824" width="12.85546875" style="126" customWidth="1"/>
    <col min="3825" max="3825" width="12.28515625" style="126" customWidth="1"/>
    <col min="3826" max="3827" width="13.42578125" style="126" customWidth="1"/>
    <col min="3828" max="3828" width="9.140625" style="126"/>
    <col min="3829" max="3829" width="14.7109375" style="126" customWidth="1"/>
    <col min="3830" max="3830" width="9.140625" style="126"/>
    <col min="3831" max="3831" width="23.140625" style="126" customWidth="1"/>
    <col min="3832" max="4076" width="9.140625" style="126"/>
    <col min="4077" max="4077" width="19" style="126" customWidth="1"/>
    <col min="4078" max="4078" width="14.5703125" style="126" customWidth="1"/>
    <col min="4079" max="4079" width="14.140625" style="126" customWidth="1"/>
    <col min="4080" max="4080" width="12.85546875" style="126" customWidth="1"/>
    <col min="4081" max="4081" width="12.28515625" style="126" customWidth="1"/>
    <col min="4082" max="4083" width="13.42578125" style="126" customWidth="1"/>
    <col min="4084" max="4084" width="9.140625" style="126"/>
    <col min="4085" max="4085" width="14.7109375" style="126" customWidth="1"/>
    <col min="4086" max="4086" width="9.140625" style="126"/>
    <col min="4087" max="4087" width="23.140625" style="126" customWidth="1"/>
    <col min="4088" max="4332" width="9.140625" style="126"/>
    <col min="4333" max="4333" width="19" style="126" customWidth="1"/>
    <col min="4334" max="4334" width="14.5703125" style="126" customWidth="1"/>
    <col min="4335" max="4335" width="14.140625" style="126" customWidth="1"/>
    <col min="4336" max="4336" width="12.85546875" style="126" customWidth="1"/>
    <col min="4337" max="4337" width="12.28515625" style="126" customWidth="1"/>
    <col min="4338" max="4339" width="13.42578125" style="126" customWidth="1"/>
    <col min="4340" max="4340" width="9.140625" style="126"/>
    <col min="4341" max="4341" width="14.7109375" style="126" customWidth="1"/>
    <col min="4342" max="4342" width="9.140625" style="126"/>
    <col min="4343" max="4343" width="23.140625" style="126" customWidth="1"/>
    <col min="4344" max="4588" width="9.140625" style="126"/>
    <col min="4589" max="4589" width="19" style="126" customWidth="1"/>
    <col min="4590" max="4590" width="14.5703125" style="126" customWidth="1"/>
    <col min="4591" max="4591" width="14.140625" style="126" customWidth="1"/>
    <col min="4592" max="4592" width="12.85546875" style="126" customWidth="1"/>
    <col min="4593" max="4593" width="12.28515625" style="126" customWidth="1"/>
    <col min="4594" max="4595" width="13.42578125" style="126" customWidth="1"/>
    <col min="4596" max="4596" width="9.140625" style="126"/>
    <col min="4597" max="4597" width="14.7109375" style="126" customWidth="1"/>
    <col min="4598" max="4598" width="9.140625" style="126"/>
    <col min="4599" max="4599" width="23.140625" style="126" customWidth="1"/>
    <col min="4600" max="4844" width="9.140625" style="126"/>
    <col min="4845" max="4845" width="19" style="126" customWidth="1"/>
    <col min="4846" max="4846" width="14.5703125" style="126" customWidth="1"/>
    <col min="4847" max="4847" width="14.140625" style="126" customWidth="1"/>
    <col min="4848" max="4848" width="12.85546875" style="126" customWidth="1"/>
    <col min="4849" max="4849" width="12.28515625" style="126" customWidth="1"/>
    <col min="4850" max="4851" width="13.42578125" style="126" customWidth="1"/>
    <col min="4852" max="4852" width="9.140625" style="126"/>
    <col min="4853" max="4853" width="14.7109375" style="126" customWidth="1"/>
    <col min="4854" max="4854" width="9.140625" style="126"/>
    <col min="4855" max="4855" width="23.140625" style="126" customWidth="1"/>
    <col min="4856" max="5100" width="9.140625" style="126"/>
    <col min="5101" max="5101" width="19" style="126" customWidth="1"/>
    <col min="5102" max="5102" width="14.5703125" style="126" customWidth="1"/>
    <col min="5103" max="5103" width="14.140625" style="126" customWidth="1"/>
    <col min="5104" max="5104" width="12.85546875" style="126" customWidth="1"/>
    <col min="5105" max="5105" width="12.28515625" style="126" customWidth="1"/>
    <col min="5106" max="5107" width="13.42578125" style="126" customWidth="1"/>
    <col min="5108" max="5108" width="9.140625" style="126"/>
    <col min="5109" max="5109" width="14.7109375" style="126" customWidth="1"/>
    <col min="5110" max="5110" width="9.140625" style="126"/>
    <col min="5111" max="5111" width="23.140625" style="126" customWidth="1"/>
    <col min="5112" max="5356" width="9.140625" style="126"/>
    <col min="5357" max="5357" width="19" style="126" customWidth="1"/>
    <col min="5358" max="5358" width="14.5703125" style="126" customWidth="1"/>
    <col min="5359" max="5359" width="14.140625" style="126" customWidth="1"/>
    <col min="5360" max="5360" width="12.85546875" style="126" customWidth="1"/>
    <col min="5361" max="5361" width="12.28515625" style="126" customWidth="1"/>
    <col min="5362" max="5363" width="13.42578125" style="126" customWidth="1"/>
    <col min="5364" max="5364" width="9.140625" style="126"/>
    <col min="5365" max="5365" width="14.7109375" style="126" customWidth="1"/>
    <col min="5366" max="5366" width="9.140625" style="126"/>
    <col min="5367" max="5367" width="23.140625" style="126" customWidth="1"/>
    <col min="5368" max="5612" width="9.140625" style="126"/>
    <col min="5613" max="5613" width="19" style="126" customWidth="1"/>
    <col min="5614" max="5614" width="14.5703125" style="126" customWidth="1"/>
    <col min="5615" max="5615" width="14.140625" style="126" customWidth="1"/>
    <col min="5616" max="5616" width="12.85546875" style="126" customWidth="1"/>
    <col min="5617" max="5617" width="12.28515625" style="126" customWidth="1"/>
    <col min="5618" max="5619" width="13.42578125" style="126" customWidth="1"/>
    <col min="5620" max="5620" width="9.140625" style="126"/>
    <col min="5621" max="5621" width="14.7109375" style="126" customWidth="1"/>
    <col min="5622" max="5622" width="9.140625" style="126"/>
    <col min="5623" max="5623" width="23.140625" style="126" customWidth="1"/>
    <col min="5624" max="5868" width="9.140625" style="126"/>
    <col min="5869" max="5869" width="19" style="126" customWidth="1"/>
    <col min="5870" max="5870" width="14.5703125" style="126" customWidth="1"/>
    <col min="5871" max="5871" width="14.140625" style="126" customWidth="1"/>
    <col min="5872" max="5872" width="12.85546875" style="126" customWidth="1"/>
    <col min="5873" max="5873" width="12.28515625" style="126" customWidth="1"/>
    <col min="5874" max="5875" width="13.42578125" style="126" customWidth="1"/>
    <col min="5876" max="5876" width="9.140625" style="126"/>
    <col min="5877" max="5877" width="14.7109375" style="126" customWidth="1"/>
    <col min="5878" max="5878" width="9.140625" style="126"/>
    <col min="5879" max="5879" width="23.140625" style="126" customWidth="1"/>
    <col min="5880" max="6124" width="9.140625" style="126"/>
    <col min="6125" max="6125" width="19" style="126" customWidth="1"/>
    <col min="6126" max="6126" width="14.5703125" style="126" customWidth="1"/>
    <col min="6127" max="6127" width="14.140625" style="126" customWidth="1"/>
    <col min="6128" max="6128" width="12.85546875" style="126" customWidth="1"/>
    <col min="6129" max="6129" width="12.28515625" style="126" customWidth="1"/>
    <col min="6130" max="6131" width="13.42578125" style="126" customWidth="1"/>
    <col min="6132" max="6132" width="9.140625" style="126"/>
    <col min="6133" max="6133" width="14.7109375" style="126" customWidth="1"/>
    <col min="6134" max="6134" width="9.140625" style="126"/>
    <col min="6135" max="6135" width="23.140625" style="126" customWidth="1"/>
    <col min="6136" max="6380" width="9.140625" style="126"/>
    <col min="6381" max="6381" width="19" style="126" customWidth="1"/>
    <col min="6382" max="6382" width="14.5703125" style="126" customWidth="1"/>
    <col min="6383" max="6383" width="14.140625" style="126" customWidth="1"/>
    <col min="6384" max="6384" width="12.85546875" style="126" customWidth="1"/>
    <col min="6385" max="6385" width="12.28515625" style="126" customWidth="1"/>
    <col min="6386" max="6387" width="13.42578125" style="126" customWidth="1"/>
    <col min="6388" max="6388" width="9.140625" style="126"/>
    <col min="6389" max="6389" width="14.7109375" style="126" customWidth="1"/>
    <col min="6390" max="6390" width="9.140625" style="126"/>
    <col min="6391" max="6391" width="23.140625" style="126" customWidth="1"/>
    <col min="6392" max="6636" width="9.140625" style="126"/>
    <col min="6637" max="6637" width="19" style="126" customWidth="1"/>
    <col min="6638" max="6638" width="14.5703125" style="126" customWidth="1"/>
    <col min="6639" max="6639" width="14.140625" style="126" customWidth="1"/>
    <col min="6640" max="6640" width="12.85546875" style="126" customWidth="1"/>
    <col min="6641" max="6641" width="12.28515625" style="126" customWidth="1"/>
    <col min="6642" max="6643" width="13.42578125" style="126" customWidth="1"/>
    <col min="6644" max="6644" width="9.140625" style="126"/>
    <col min="6645" max="6645" width="14.7109375" style="126" customWidth="1"/>
    <col min="6646" max="6646" width="9.140625" style="126"/>
    <col min="6647" max="6647" width="23.140625" style="126" customWidth="1"/>
    <col min="6648" max="6892" width="9.140625" style="126"/>
    <col min="6893" max="6893" width="19" style="126" customWidth="1"/>
    <col min="6894" max="6894" width="14.5703125" style="126" customWidth="1"/>
    <col min="6895" max="6895" width="14.140625" style="126" customWidth="1"/>
    <col min="6896" max="6896" width="12.85546875" style="126" customWidth="1"/>
    <col min="6897" max="6897" width="12.28515625" style="126" customWidth="1"/>
    <col min="6898" max="6899" width="13.42578125" style="126" customWidth="1"/>
    <col min="6900" max="6900" width="9.140625" style="126"/>
    <col min="6901" max="6901" width="14.7109375" style="126" customWidth="1"/>
    <col min="6902" max="6902" width="9.140625" style="126"/>
    <col min="6903" max="6903" width="23.140625" style="126" customWidth="1"/>
    <col min="6904" max="7148" width="9.140625" style="126"/>
    <col min="7149" max="7149" width="19" style="126" customWidth="1"/>
    <col min="7150" max="7150" width="14.5703125" style="126" customWidth="1"/>
    <col min="7151" max="7151" width="14.140625" style="126" customWidth="1"/>
    <col min="7152" max="7152" width="12.85546875" style="126" customWidth="1"/>
    <col min="7153" max="7153" width="12.28515625" style="126" customWidth="1"/>
    <col min="7154" max="7155" width="13.42578125" style="126" customWidth="1"/>
    <col min="7156" max="7156" width="9.140625" style="126"/>
    <col min="7157" max="7157" width="14.7109375" style="126" customWidth="1"/>
    <col min="7158" max="7158" width="9.140625" style="126"/>
    <col min="7159" max="7159" width="23.140625" style="126" customWidth="1"/>
    <col min="7160" max="7404" width="9.140625" style="126"/>
    <col min="7405" max="7405" width="19" style="126" customWidth="1"/>
    <col min="7406" max="7406" width="14.5703125" style="126" customWidth="1"/>
    <col min="7407" max="7407" width="14.140625" style="126" customWidth="1"/>
    <col min="7408" max="7408" width="12.85546875" style="126" customWidth="1"/>
    <col min="7409" max="7409" width="12.28515625" style="126" customWidth="1"/>
    <col min="7410" max="7411" width="13.42578125" style="126" customWidth="1"/>
    <col min="7412" max="7412" width="9.140625" style="126"/>
    <col min="7413" max="7413" width="14.7109375" style="126" customWidth="1"/>
    <col min="7414" max="7414" width="9.140625" style="126"/>
    <col min="7415" max="7415" width="23.140625" style="126" customWidth="1"/>
    <col min="7416" max="7660" width="9.140625" style="126"/>
    <col min="7661" max="7661" width="19" style="126" customWidth="1"/>
    <col min="7662" max="7662" width="14.5703125" style="126" customWidth="1"/>
    <col min="7663" max="7663" width="14.140625" style="126" customWidth="1"/>
    <col min="7664" max="7664" width="12.85546875" style="126" customWidth="1"/>
    <col min="7665" max="7665" width="12.28515625" style="126" customWidth="1"/>
    <col min="7666" max="7667" width="13.42578125" style="126" customWidth="1"/>
    <col min="7668" max="7668" width="9.140625" style="126"/>
    <col min="7669" max="7669" width="14.7109375" style="126" customWidth="1"/>
    <col min="7670" max="7670" width="9.140625" style="126"/>
    <col min="7671" max="7671" width="23.140625" style="126" customWidth="1"/>
    <col min="7672" max="7916" width="9.140625" style="126"/>
    <col min="7917" max="7917" width="19" style="126" customWidth="1"/>
    <col min="7918" max="7918" width="14.5703125" style="126" customWidth="1"/>
    <col min="7919" max="7919" width="14.140625" style="126" customWidth="1"/>
    <col min="7920" max="7920" width="12.85546875" style="126" customWidth="1"/>
    <col min="7921" max="7921" width="12.28515625" style="126" customWidth="1"/>
    <col min="7922" max="7923" width="13.42578125" style="126" customWidth="1"/>
    <col min="7924" max="7924" width="9.140625" style="126"/>
    <col min="7925" max="7925" width="14.7109375" style="126" customWidth="1"/>
    <col min="7926" max="7926" width="9.140625" style="126"/>
    <col min="7927" max="7927" width="23.140625" style="126" customWidth="1"/>
    <col min="7928" max="8172" width="9.140625" style="126"/>
    <col min="8173" max="8173" width="19" style="126" customWidth="1"/>
    <col min="8174" max="8174" width="14.5703125" style="126" customWidth="1"/>
    <col min="8175" max="8175" width="14.140625" style="126" customWidth="1"/>
    <col min="8176" max="8176" width="12.85546875" style="126" customWidth="1"/>
    <col min="8177" max="8177" width="12.28515625" style="126" customWidth="1"/>
    <col min="8178" max="8179" width="13.42578125" style="126" customWidth="1"/>
    <col min="8180" max="8180" width="9.140625" style="126"/>
    <col min="8181" max="8181" width="14.7109375" style="126" customWidth="1"/>
    <col min="8182" max="8182" width="9.140625" style="126"/>
    <col min="8183" max="8183" width="23.140625" style="126" customWidth="1"/>
    <col min="8184" max="8428" width="9.140625" style="126"/>
    <col min="8429" max="8429" width="19" style="126" customWidth="1"/>
    <col min="8430" max="8430" width="14.5703125" style="126" customWidth="1"/>
    <col min="8431" max="8431" width="14.140625" style="126" customWidth="1"/>
    <col min="8432" max="8432" width="12.85546875" style="126" customWidth="1"/>
    <col min="8433" max="8433" width="12.28515625" style="126" customWidth="1"/>
    <col min="8434" max="8435" width="13.42578125" style="126" customWidth="1"/>
    <col min="8436" max="8436" width="9.140625" style="126"/>
    <col min="8437" max="8437" width="14.7109375" style="126" customWidth="1"/>
    <col min="8438" max="8438" width="9.140625" style="126"/>
    <col min="8439" max="8439" width="23.140625" style="126" customWidth="1"/>
    <col min="8440" max="8684" width="9.140625" style="126"/>
    <col min="8685" max="8685" width="19" style="126" customWidth="1"/>
    <col min="8686" max="8686" width="14.5703125" style="126" customWidth="1"/>
    <col min="8687" max="8687" width="14.140625" style="126" customWidth="1"/>
    <col min="8688" max="8688" width="12.85546875" style="126" customWidth="1"/>
    <col min="8689" max="8689" width="12.28515625" style="126" customWidth="1"/>
    <col min="8690" max="8691" width="13.42578125" style="126" customWidth="1"/>
    <col min="8692" max="8692" width="9.140625" style="126"/>
    <col min="8693" max="8693" width="14.7109375" style="126" customWidth="1"/>
    <col min="8694" max="8694" width="9.140625" style="126"/>
    <col min="8695" max="8695" width="23.140625" style="126" customWidth="1"/>
    <col min="8696" max="8940" width="9.140625" style="126"/>
    <col min="8941" max="8941" width="19" style="126" customWidth="1"/>
    <col min="8942" max="8942" width="14.5703125" style="126" customWidth="1"/>
    <col min="8943" max="8943" width="14.140625" style="126" customWidth="1"/>
    <col min="8944" max="8944" width="12.85546875" style="126" customWidth="1"/>
    <col min="8945" max="8945" width="12.28515625" style="126" customWidth="1"/>
    <col min="8946" max="8947" width="13.42578125" style="126" customWidth="1"/>
    <col min="8948" max="8948" width="9.140625" style="126"/>
    <col min="8949" max="8949" width="14.7109375" style="126" customWidth="1"/>
    <col min="8950" max="8950" width="9.140625" style="126"/>
    <col min="8951" max="8951" width="23.140625" style="126" customWidth="1"/>
    <col min="8952" max="9196" width="9.140625" style="126"/>
    <col min="9197" max="9197" width="19" style="126" customWidth="1"/>
    <col min="9198" max="9198" width="14.5703125" style="126" customWidth="1"/>
    <col min="9199" max="9199" width="14.140625" style="126" customWidth="1"/>
    <col min="9200" max="9200" width="12.85546875" style="126" customWidth="1"/>
    <col min="9201" max="9201" width="12.28515625" style="126" customWidth="1"/>
    <col min="9202" max="9203" width="13.42578125" style="126" customWidth="1"/>
    <col min="9204" max="9204" width="9.140625" style="126"/>
    <col min="9205" max="9205" width="14.7109375" style="126" customWidth="1"/>
    <col min="9206" max="9206" width="9.140625" style="126"/>
    <col min="9207" max="9207" width="23.140625" style="126" customWidth="1"/>
    <col min="9208" max="9452" width="9.140625" style="126"/>
    <col min="9453" max="9453" width="19" style="126" customWidth="1"/>
    <col min="9454" max="9454" width="14.5703125" style="126" customWidth="1"/>
    <col min="9455" max="9455" width="14.140625" style="126" customWidth="1"/>
    <col min="9456" max="9456" width="12.85546875" style="126" customWidth="1"/>
    <col min="9457" max="9457" width="12.28515625" style="126" customWidth="1"/>
    <col min="9458" max="9459" width="13.42578125" style="126" customWidth="1"/>
    <col min="9460" max="9460" width="9.140625" style="126"/>
    <col min="9461" max="9461" width="14.7109375" style="126" customWidth="1"/>
    <col min="9462" max="9462" width="9.140625" style="126"/>
    <col min="9463" max="9463" width="23.140625" style="126" customWidth="1"/>
    <col min="9464" max="9708" width="9.140625" style="126"/>
    <col min="9709" max="9709" width="19" style="126" customWidth="1"/>
    <col min="9710" max="9710" width="14.5703125" style="126" customWidth="1"/>
    <col min="9711" max="9711" width="14.140625" style="126" customWidth="1"/>
    <col min="9712" max="9712" width="12.85546875" style="126" customWidth="1"/>
    <col min="9713" max="9713" width="12.28515625" style="126" customWidth="1"/>
    <col min="9714" max="9715" width="13.42578125" style="126" customWidth="1"/>
    <col min="9716" max="9716" width="9.140625" style="126"/>
    <col min="9717" max="9717" width="14.7109375" style="126" customWidth="1"/>
    <col min="9718" max="9718" width="9.140625" style="126"/>
    <col min="9719" max="9719" width="23.140625" style="126" customWidth="1"/>
    <col min="9720" max="9964" width="9.140625" style="126"/>
    <col min="9965" max="9965" width="19" style="126" customWidth="1"/>
    <col min="9966" max="9966" width="14.5703125" style="126" customWidth="1"/>
    <col min="9967" max="9967" width="14.140625" style="126" customWidth="1"/>
    <col min="9968" max="9968" width="12.85546875" style="126" customWidth="1"/>
    <col min="9969" max="9969" width="12.28515625" style="126" customWidth="1"/>
    <col min="9970" max="9971" width="13.42578125" style="126" customWidth="1"/>
    <col min="9972" max="9972" width="9.140625" style="126"/>
    <col min="9973" max="9973" width="14.7109375" style="126" customWidth="1"/>
    <col min="9974" max="9974" width="9.140625" style="126"/>
    <col min="9975" max="9975" width="23.140625" style="126" customWidth="1"/>
    <col min="9976" max="10220" width="9.140625" style="126"/>
    <col min="10221" max="10221" width="19" style="126" customWidth="1"/>
    <col min="10222" max="10222" width="14.5703125" style="126" customWidth="1"/>
    <col min="10223" max="10223" width="14.140625" style="126" customWidth="1"/>
    <col min="10224" max="10224" width="12.85546875" style="126" customWidth="1"/>
    <col min="10225" max="10225" width="12.28515625" style="126" customWidth="1"/>
    <col min="10226" max="10227" width="13.42578125" style="126" customWidth="1"/>
    <col min="10228" max="10228" width="9.140625" style="126"/>
    <col min="10229" max="10229" width="14.7109375" style="126" customWidth="1"/>
    <col min="10230" max="10230" width="9.140625" style="126"/>
    <col min="10231" max="10231" width="23.140625" style="126" customWidth="1"/>
    <col min="10232" max="10476" width="9.140625" style="126"/>
    <col min="10477" max="10477" width="19" style="126" customWidth="1"/>
    <col min="10478" max="10478" width="14.5703125" style="126" customWidth="1"/>
    <col min="10479" max="10479" width="14.140625" style="126" customWidth="1"/>
    <col min="10480" max="10480" width="12.85546875" style="126" customWidth="1"/>
    <col min="10481" max="10481" width="12.28515625" style="126" customWidth="1"/>
    <col min="10482" max="10483" width="13.42578125" style="126" customWidth="1"/>
    <col min="10484" max="10484" width="9.140625" style="126"/>
    <col min="10485" max="10485" width="14.7109375" style="126" customWidth="1"/>
    <col min="10486" max="10486" width="9.140625" style="126"/>
    <col min="10487" max="10487" width="23.140625" style="126" customWidth="1"/>
    <col min="10488" max="10732" width="9.140625" style="126"/>
    <col min="10733" max="10733" width="19" style="126" customWidth="1"/>
    <col min="10734" max="10734" width="14.5703125" style="126" customWidth="1"/>
    <col min="10735" max="10735" width="14.140625" style="126" customWidth="1"/>
    <col min="10736" max="10736" width="12.85546875" style="126" customWidth="1"/>
    <col min="10737" max="10737" width="12.28515625" style="126" customWidth="1"/>
    <col min="10738" max="10739" width="13.42578125" style="126" customWidth="1"/>
    <col min="10740" max="10740" width="9.140625" style="126"/>
    <col min="10741" max="10741" width="14.7109375" style="126" customWidth="1"/>
    <col min="10742" max="10742" width="9.140625" style="126"/>
    <col min="10743" max="10743" width="23.140625" style="126" customWidth="1"/>
    <col min="10744" max="10988" width="9.140625" style="126"/>
    <col min="10989" max="10989" width="19" style="126" customWidth="1"/>
    <col min="10990" max="10990" width="14.5703125" style="126" customWidth="1"/>
    <col min="10991" max="10991" width="14.140625" style="126" customWidth="1"/>
    <col min="10992" max="10992" width="12.85546875" style="126" customWidth="1"/>
    <col min="10993" max="10993" width="12.28515625" style="126" customWidth="1"/>
    <col min="10994" max="10995" width="13.42578125" style="126" customWidth="1"/>
    <col min="10996" max="10996" width="9.140625" style="126"/>
    <col min="10997" max="10997" width="14.7109375" style="126" customWidth="1"/>
    <col min="10998" max="10998" width="9.140625" style="126"/>
    <col min="10999" max="10999" width="23.140625" style="126" customWidth="1"/>
    <col min="11000" max="11244" width="9.140625" style="126"/>
    <col min="11245" max="11245" width="19" style="126" customWidth="1"/>
    <col min="11246" max="11246" width="14.5703125" style="126" customWidth="1"/>
    <col min="11247" max="11247" width="14.140625" style="126" customWidth="1"/>
    <col min="11248" max="11248" width="12.85546875" style="126" customWidth="1"/>
    <col min="11249" max="11249" width="12.28515625" style="126" customWidth="1"/>
    <col min="11250" max="11251" width="13.42578125" style="126" customWidth="1"/>
    <col min="11252" max="11252" width="9.140625" style="126"/>
    <col min="11253" max="11253" width="14.7109375" style="126" customWidth="1"/>
    <col min="11254" max="11254" width="9.140625" style="126"/>
    <col min="11255" max="11255" width="23.140625" style="126" customWidth="1"/>
    <col min="11256" max="11500" width="9.140625" style="126"/>
    <col min="11501" max="11501" width="19" style="126" customWidth="1"/>
    <col min="11502" max="11502" width="14.5703125" style="126" customWidth="1"/>
    <col min="11503" max="11503" width="14.140625" style="126" customWidth="1"/>
    <col min="11504" max="11504" width="12.85546875" style="126" customWidth="1"/>
    <col min="11505" max="11505" width="12.28515625" style="126" customWidth="1"/>
    <col min="11506" max="11507" width="13.42578125" style="126" customWidth="1"/>
    <col min="11508" max="11508" width="9.140625" style="126"/>
    <col min="11509" max="11509" width="14.7109375" style="126" customWidth="1"/>
    <col min="11510" max="11510" width="9.140625" style="126"/>
    <col min="11511" max="11511" width="23.140625" style="126" customWidth="1"/>
    <col min="11512" max="11756" width="9.140625" style="126"/>
    <col min="11757" max="11757" width="19" style="126" customWidth="1"/>
    <col min="11758" max="11758" width="14.5703125" style="126" customWidth="1"/>
    <col min="11759" max="11759" width="14.140625" style="126" customWidth="1"/>
    <col min="11760" max="11760" width="12.85546875" style="126" customWidth="1"/>
    <col min="11761" max="11761" width="12.28515625" style="126" customWidth="1"/>
    <col min="11762" max="11763" width="13.42578125" style="126" customWidth="1"/>
    <col min="11764" max="11764" width="9.140625" style="126"/>
    <col min="11765" max="11765" width="14.7109375" style="126" customWidth="1"/>
    <col min="11766" max="11766" width="9.140625" style="126"/>
    <col min="11767" max="11767" width="23.140625" style="126" customWidth="1"/>
    <col min="11768" max="12012" width="9.140625" style="126"/>
    <col min="12013" max="12013" width="19" style="126" customWidth="1"/>
    <col min="12014" max="12014" width="14.5703125" style="126" customWidth="1"/>
    <col min="12015" max="12015" width="14.140625" style="126" customWidth="1"/>
    <col min="12016" max="12016" width="12.85546875" style="126" customWidth="1"/>
    <col min="12017" max="12017" width="12.28515625" style="126" customWidth="1"/>
    <col min="12018" max="12019" width="13.42578125" style="126" customWidth="1"/>
    <col min="12020" max="12020" width="9.140625" style="126"/>
    <col min="12021" max="12021" width="14.7109375" style="126" customWidth="1"/>
    <col min="12022" max="12022" width="9.140625" style="126"/>
    <col min="12023" max="12023" width="23.140625" style="126" customWidth="1"/>
    <col min="12024" max="12268" width="9.140625" style="126"/>
    <col min="12269" max="12269" width="19" style="126" customWidth="1"/>
    <col min="12270" max="12270" width="14.5703125" style="126" customWidth="1"/>
    <col min="12271" max="12271" width="14.140625" style="126" customWidth="1"/>
    <col min="12272" max="12272" width="12.85546875" style="126" customWidth="1"/>
    <col min="12273" max="12273" width="12.28515625" style="126" customWidth="1"/>
    <col min="12274" max="12275" width="13.42578125" style="126" customWidth="1"/>
    <col min="12276" max="12276" width="9.140625" style="126"/>
    <col min="12277" max="12277" width="14.7109375" style="126" customWidth="1"/>
    <col min="12278" max="12278" width="9.140625" style="126"/>
    <col min="12279" max="12279" width="23.140625" style="126" customWidth="1"/>
    <col min="12280" max="12524" width="9.140625" style="126"/>
    <col min="12525" max="12525" width="19" style="126" customWidth="1"/>
    <col min="12526" max="12526" width="14.5703125" style="126" customWidth="1"/>
    <col min="12527" max="12527" width="14.140625" style="126" customWidth="1"/>
    <col min="12528" max="12528" width="12.85546875" style="126" customWidth="1"/>
    <col min="12529" max="12529" width="12.28515625" style="126" customWidth="1"/>
    <col min="12530" max="12531" width="13.42578125" style="126" customWidth="1"/>
    <col min="12532" max="12532" width="9.140625" style="126"/>
    <col min="12533" max="12533" width="14.7109375" style="126" customWidth="1"/>
    <col min="12534" max="12534" width="9.140625" style="126"/>
    <col min="12535" max="12535" width="23.140625" style="126" customWidth="1"/>
    <col min="12536" max="12780" width="9.140625" style="126"/>
    <col min="12781" max="12781" width="19" style="126" customWidth="1"/>
    <col min="12782" max="12782" width="14.5703125" style="126" customWidth="1"/>
    <col min="12783" max="12783" width="14.140625" style="126" customWidth="1"/>
    <col min="12784" max="12784" width="12.85546875" style="126" customWidth="1"/>
    <col min="12785" max="12785" width="12.28515625" style="126" customWidth="1"/>
    <col min="12786" max="12787" width="13.42578125" style="126" customWidth="1"/>
    <col min="12788" max="12788" width="9.140625" style="126"/>
    <col min="12789" max="12789" width="14.7109375" style="126" customWidth="1"/>
    <col min="12790" max="12790" width="9.140625" style="126"/>
    <col min="12791" max="12791" width="23.140625" style="126" customWidth="1"/>
    <col min="12792" max="13036" width="9.140625" style="126"/>
    <col min="13037" max="13037" width="19" style="126" customWidth="1"/>
    <col min="13038" max="13038" width="14.5703125" style="126" customWidth="1"/>
    <col min="13039" max="13039" width="14.140625" style="126" customWidth="1"/>
    <col min="13040" max="13040" width="12.85546875" style="126" customWidth="1"/>
    <col min="13041" max="13041" width="12.28515625" style="126" customWidth="1"/>
    <col min="13042" max="13043" width="13.42578125" style="126" customWidth="1"/>
    <col min="13044" max="13044" width="9.140625" style="126"/>
    <col min="13045" max="13045" width="14.7109375" style="126" customWidth="1"/>
    <col min="13046" max="13046" width="9.140625" style="126"/>
    <col min="13047" max="13047" width="23.140625" style="126" customWidth="1"/>
    <col min="13048" max="13292" width="9.140625" style="126"/>
    <col min="13293" max="13293" width="19" style="126" customWidth="1"/>
    <col min="13294" max="13294" width="14.5703125" style="126" customWidth="1"/>
    <col min="13295" max="13295" width="14.140625" style="126" customWidth="1"/>
    <col min="13296" max="13296" width="12.85546875" style="126" customWidth="1"/>
    <col min="13297" max="13297" width="12.28515625" style="126" customWidth="1"/>
    <col min="13298" max="13299" width="13.42578125" style="126" customWidth="1"/>
    <col min="13300" max="13300" width="9.140625" style="126"/>
    <col min="13301" max="13301" width="14.7109375" style="126" customWidth="1"/>
    <col min="13302" max="13302" width="9.140625" style="126"/>
    <col min="13303" max="13303" width="23.140625" style="126" customWidth="1"/>
    <col min="13304" max="13548" width="9.140625" style="126"/>
    <col min="13549" max="13549" width="19" style="126" customWidth="1"/>
    <col min="13550" max="13550" width="14.5703125" style="126" customWidth="1"/>
    <col min="13551" max="13551" width="14.140625" style="126" customWidth="1"/>
    <col min="13552" max="13552" width="12.85546875" style="126" customWidth="1"/>
    <col min="13553" max="13553" width="12.28515625" style="126" customWidth="1"/>
    <col min="13554" max="13555" width="13.42578125" style="126" customWidth="1"/>
    <col min="13556" max="13556" width="9.140625" style="126"/>
    <col min="13557" max="13557" width="14.7109375" style="126" customWidth="1"/>
    <col min="13558" max="13558" width="9.140625" style="126"/>
    <col min="13559" max="13559" width="23.140625" style="126" customWidth="1"/>
    <col min="13560" max="13804" width="9.140625" style="126"/>
    <col min="13805" max="13805" width="19" style="126" customWidth="1"/>
    <col min="13806" max="13806" width="14.5703125" style="126" customWidth="1"/>
    <col min="13807" max="13807" width="14.140625" style="126" customWidth="1"/>
    <col min="13808" max="13808" width="12.85546875" style="126" customWidth="1"/>
    <col min="13809" max="13809" width="12.28515625" style="126" customWidth="1"/>
    <col min="13810" max="13811" width="13.42578125" style="126" customWidth="1"/>
    <col min="13812" max="13812" width="9.140625" style="126"/>
    <col min="13813" max="13813" width="14.7109375" style="126" customWidth="1"/>
    <col min="13814" max="13814" width="9.140625" style="126"/>
    <col min="13815" max="13815" width="23.140625" style="126" customWidth="1"/>
    <col min="13816" max="14060" width="9.140625" style="126"/>
    <col min="14061" max="14061" width="19" style="126" customWidth="1"/>
    <col min="14062" max="14062" width="14.5703125" style="126" customWidth="1"/>
    <col min="14063" max="14063" width="14.140625" style="126" customWidth="1"/>
    <col min="14064" max="14064" width="12.85546875" style="126" customWidth="1"/>
    <col min="14065" max="14065" width="12.28515625" style="126" customWidth="1"/>
    <col min="14066" max="14067" width="13.42578125" style="126" customWidth="1"/>
    <col min="14068" max="14068" width="9.140625" style="126"/>
    <col min="14069" max="14069" width="14.7109375" style="126" customWidth="1"/>
    <col min="14070" max="14070" width="9.140625" style="126"/>
    <col min="14071" max="14071" width="23.140625" style="126" customWidth="1"/>
    <col min="14072" max="14316" width="9.140625" style="126"/>
    <col min="14317" max="14317" width="19" style="126" customWidth="1"/>
    <col min="14318" max="14318" width="14.5703125" style="126" customWidth="1"/>
    <col min="14319" max="14319" width="14.140625" style="126" customWidth="1"/>
    <col min="14320" max="14320" width="12.85546875" style="126" customWidth="1"/>
    <col min="14321" max="14321" width="12.28515625" style="126" customWidth="1"/>
    <col min="14322" max="14323" width="13.42578125" style="126" customWidth="1"/>
    <col min="14324" max="14324" width="9.140625" style="126"/>
    <col min="14325" max="14325" width="14.7109375" style="126" customWidth="1"/>
    <col min="14326" max="14326" width="9.140625" style="126"/>
    <col min="14327" max="14327" width="23.140625" style="126" customWidth="1"/>
    <col min="14328" max="14572" width="9.140625" style="126"/>
    <col min="14573" max="14573" width="19" style="126" customWidth="1"/>
    <col min="14574" max="14574" width="14.5703125" style="126" customWidth="1"/>
    <col min="14575" max="14575" width="14.140625" style="126" customWidth="1"/>
    <col min="14576" max="14576" width="12.85546875" style="126" customWidth="1"/>
    <col min="14577" max="14577" width="12.28515625" style="126" customWidth="1"/>
    <col min="14578" max="14579" width="13.42578125" style="126" customWidth="1"/>
    <col min="14580" max="14580" width="9.140625" style="126"/>
    <col min="14581" max="14581" width="14.7109375" style="126" customWidth="1"/>
    <col min="14582" max="14582" width="9.140625" style="126"/>
    <col min="14583" max="14583" width="23.140625" style="126" customWidth="1"/>
    <col min="14584" max="14828" width="9.140625" style="126"/>
    <col min="14829" max="14829" width="19" style="126" customWidth="1"/>
    <col min="14830" max="14830" width="14.5703125" style="126" customWidth="1"/>
    <col min="14831" max="14831" width="14.140625" style="126" customWidth="1"/>
    <col min="14832" max="14832" width="12.85546875" style="126" customWidth="1"/>
    <col min="14833" max="14833" width="12.28515625" style="126" customWidth="1"/>
    <col min="14834" max="14835" width="13.42578125" style="126" customWidth="1"/>
    <col min="14836" max="14836" width="9.140625" style="126"/>
    <col min="14837" max="14837" width="14.7109375" style="126" customWidth="1"/>
    <col min="14838" max="14838" width="9.140625" style="126"/>
    <col min="14839" max="14839" width="23.140625" style="126" customWidth="1"/>
    <col min="14840" max="15084" width="9.140625" style="126"/>
    <col min="15085" max="15085" width="19" style="126" customWidth="1"/>
    <col min="15086" max="15086" width="14.5703125" style="126" customWidth="1"/>
    <col min="15087" max="15087" width="14.140625" style="126" customWidth="1"/>
    <col min="15088" max="15088" width="12.85546875" style="126" customWidth="1"/>
    <col min="15089" max="15089" width="12.28515625" style="126" customWidth="1"/>
    <col min="15090" max="15091" width="13.42578125" style="126" customWidth="1"/>
    <col min="15092" max="15092" width="9.140625" style="126"/>
    <col min="15093" max="15093" width="14.7109375" style="126" customWidth="1"/>
    <col min="15094" max="15094" width="9.140625" style="126"/>
    <col min="15095" max="15095" width="23.140625" style="126" customWidth="1"/>
    <col min="15096" max="15340" width="9.140625" style="126"/>
    <col min="15341" max="15341" width="19" style="126" customWidth="1"/>
    <col min="15342" max="15342" width="14.5703125" style="126" customWidth="1"/>
    <col min="15343" max="15343" width="14.140625" style="126" customWidth="1"/>
    <col min="15344" max="15344" width="12.85546875" style="126" customWidth="1"/>
    <col min="15345" max="15345" width="12.28515625" style="126" customWidth="1"/>
    <col min="15346" max="15347" width="13.42578125" style="126" customWidth="1"/>
    <col min="15348" max="15348" width="9.140625" style="126"/>
    <col min="15349" max="15349" width="14.7109375" style="126" customWidth="1"/>
    <col min="15350" max="15350" width="9.140625" style="126"/>
    <col min="15351" max="15351" width="23.140625" style="126" customWidth="1"/>
    <col min="15352" max="15596" width="9.140625" style="126"/>
    <col min="15597" max="15597" width="19" style="126" customWidth="1"/>
    <col min="15598" max="15598" width="14.5703125" style="126" customWidth="1"/>
    <col min="15599" max="15599" width="14.140625" style="126" customWidth="1"/>
    <col min="15600" max="15600" width="12.85546875" style="126" customWidth="1"/>
    <col min="15601" max="15601" width="12.28515625" style="126" customWidth="1"/>
    <col min="15602" max="15603" width="13.42578125" style="126" customWidth="1"/>
    <col min="15604" max="15604" width="9.140625" style="126"/>
    <col min="15605" max="15605" width="14.7109375" style="126" customWidth="1"/>
    <col min="15606" max="15606" width="9.140625" style="126"/>
    <col min="15607" max="15607" width="23.140625" style="126" customWidth="1"/>
    <col min="15608" max="15852" width="9.140625" style="126"/>
    <col min="15853" max="15853" width="19" style="126" customWidth="1"/>
    <col min="15854" max="15854" width="14.5703125" style="126" customWidth="1"/>
    <col min="15855" max="15855" width="14.140625" style="126" customWidth="1"/>
    <col min="15856" max="15856" width="12.85546875" style="126" customWidth="1"/>
    <col min="15857" max="15857" width="12.28515625" style="126" customWidth="1"/>
    <col min="15858" max="15859" width="13.42578125" style="126" customWidth="1"/>
    <col min="15860" max="15860" width="9.140625" style="126"/>
    <col min="15861" max="15861" width="14.7109375" style="126" customWidth="1"/>
    <col min="15862" max="15862" width="9.140625" style="126"/>
    <col min="15863" max="15863" width="23.140625" style="126" customWidth="1"/>
    <col min="15864" max="16108" width="9.140625" style="126"/>
    <col min="16109" max="16109" width="19" style="126" customWidth="1"/>
    <col min="16110" max="16110" width="14.5703125" style="126" customWidth="1"/>
    <col min="16111" max="16111" width="14.140625" style="126" customWidth="1"/>
    <col min="16112" max="16112" width="12.85546875" style="126" customWidth="1"/>
    <col min="16113" max="16113" width="12.28515625" style="126" customWidth="1"/>
    <col min="16114" max="16115" width="13.42578125" style="126" customWidth="1"/>
    <col min="16116" max="16116" width="9.140625" style="126"/>
    <col min="16117" max="16117" width="14.7109375" style="126" customWidth="1"/>
    <col min="16118" max="16118" width="9.140625" style="126"/>
    <col min="16119" max="16119" width="23.140625" style="126" customWidth="1"/>
    <col min="16120" max="16384" width="9.140625" style="126"/>
  </cols>
  <sheetData>
    <row r="1" spans="1:3" ht="41.25" customHeight="1" x14ac:dyDescent="0.25">
      <c r="A1" s="481" t="s">
        <v>631</v>
      </c>
      <c r="B1" s="481"/>
      <c r="C1" s="482"/>
    </row>
    <row r="2" spans="1:3" ht="15" x14ac:dyDescent="0.25">
      <c r="A2" s="127"/>
      <c r="B2" s="127"/>
    </row>
    <row r="3" spans="1:3" ht="90.75" customHeight="1" x14ac:dyDescent="0.2">
      <c r="A3" s="190" t="s">
        <v>628</v>
      </c>
      <c r="B3" s="7" t="s">
        <v>629</v>
      </c>
      <c r="C3" s="7" t="s">
        <v>630</v>
      </c>
    </row>
    <row r="4" spans="1:3" ht="15.6" customHeight="1" x14ac:dyDescent="0.25">
      <c r="A4" s="128" t="s">
        <v>15</v>
      </c>
      <c r="B4" s="194">
        <v>6</v>
      </c>
      <c r="C4" s="194">
        <v>2</v>
      </c>
    </row>
    <row r="5" spans="1:3" ht="15.6" customHeight="1" x14ac:dyDescent="0.25">
      <c r="A5" s="128" t="s">
        <v>16</v>
      </c>
      <c r="B5" s="194">
        <v>6</v>
      </c>
      <c r="C5" s="194">
        <v>2</v>
      </c>
    </row>
    <row r="6" spans="1:3" ht="15.6" customHeight="1" x14ac:dyDescent="0.25">
      <c r="A6" s="128" t="s">
        <v>17</v>
      </c>
      <c r="B6" s="194">
        <v>25</v>
      </c>
      <c r="C6" s="194">
        <v>12</v>
      </c>
    </row>
    <row r="7" spans="1:3" ht="15.6" customHeight="1" x14ac:dyDescent="0.25">
      <c r="A7" s="128" t="s">
        <v>18</v>
      </c>
      <c r="B7" s="194">
        <v>5</v>
      </c>
      <c r="C7" s="194"/>
    </row>
    <row r="8" spans="1:3" ht="15.6" customHeight="1" x14ac:dyDescent="0.25">
      <c r="A8" s="128" t="s">
        <v>19</v>
      </c>
      <c r="B8" s="194">
        <v>7</v>
      </c>
      <c r="C8" s="194"/>
    </row>
    <row r="9" spans="1:3" ht="15.6" customHeight="1" x14ac:dyDescent="0.25">
      <c r="A9" s="128" t="s">
        <v>20</v>
      </c>
      <c r="B9" s="194">
        <v>4</v>
      </c>
      <c r="C9" s="194"/>
    </row>
    <row r="10" spans="1:3" ht="15.6" customHeight="1" x14ac:dyDescent="0.25">
      <c r="A10" s="128" t="s">
        <v>21</v>
      </c>
      <c r="B10" s="194">
        <v>8</v>
      </c>
      <c r="C10" s="194">
        <v>1</v>
      </c>
    </row>
    <row r="11" spans="1:3" ht="15.6" customHeight="1" x14ac:dyDescent="0.25">
      <c r="A11" s="128" t="s">
        <v>22</v>
      </c>
      <c r="B11" s="194">
        <v>5</v>
      </c>
      <c r="C11" s="194">
        <v>1</v>
      </c>
    </row>
    <row r="12" spans="1:3" ht="15.6" customHeight="1" x14ac:dyDescent="0.25">
      <c r="A12" s="128" t="s">
        <v>23</v>
      </c>
      <c r="B12" s="194">
        <v>7</v>
      </c>
      <c r="C12" s="194">
        <v>4</v>
      </c>
    </row>
    <row r="13" spans="1:3" ht="15.6" customHeight="1" x14ac:dyDescent="0.25">
      <c r="A13" s="128" t="s">
        <v>24</v>
      </c>
      <c r="B13" s="195">
        <v>7</v>
      </c>
      <c r="C13" s="194">
        <v>1</v>
      </c>
    </row>
    <row r="14" spans="1:3" ht="15.6" customHeight="1" x14ac:dyDescent="0.25">
      <c r="A14" s="128" t="s">
        <v>25</v>
      </c>
      <c r="B14" s="196"/>
      <c r="C14" s="194"/>
    </row>
    <row r="15" spans="1:3" ht="15.6" customHeight="1" x14ac:dyDescent="0.25">
      <c r="A15" s="128" t="s">
        <v>26</v>
      </c>
      <c r="B15" s="194">
        <v>16</v>
      </c>
      <c r="C15" s="194">
        <v>10</v>
      </c>
    </row>
    <row r="16" spans="1:3" ht="15.6" customHeight="1" x14ac:dyDescent="0.25">
      <c r="A16" s="128" t="s">
        <v>27</v>
      </c>
      <c r="B16" s="194">
        <v>7</v>
      </c>
      <c r="C16" s="194"/>
    </row>
    <row r="17" spans="1:3" ht="15.6" customHeight="1" x14ac:dyDescent="0.25">
      <c r="A17" s="128" t="s">
        <v>28</v>
      </c>
      <c r="B17" s="194">
        <v>15</v>
      </c>
      <c r="C17" s="194">
        <v>6</v>
      </c>
    </row>
    <row r="18" spans="1:3" ht="15.6" customHeight="1" x14ac:dyDescent="0.25">
      <c r="A18" s="128" t="s">
        <v>29</v>
      </c>
      <c r="B18" s="194">
        <v>7</v>
      </c>
      <c r="C18" s="194">
        <v>1</v>
      </c>
    </row>
    <row r="19" spans="1:3" ht="15.6" customHeight="1" x14ac:dyDescent="0.25">
      <c r="A19" s="128" t="s">
        <v>30</v>
      </c>
      <c r="B19" s="194">
        <v>8</v>
      </c>
      <c r="C19" s="194">
        <v>2</v>
      </c>
    </row>
    <row r="20" spans="1:3" ht="15.6" customHeight="1" x14ac:dyDescent="0.25">
      <c r="A20" s="128" t="s">
        <v>31</v>
      </c>
      <c r="B20" s="194">
        <v>8</v>
      </c>
      <c r="C20" s="194">
        <v>2</v>
      </c>
    </row>
    <row r="21" spans="1:3" ht="15.6" customHeight="1" x14ac:dyDescent="0.25">
      <c r="A21" s="128" t="s">
        <v>32</v>
      </c>
      <c r="B21" s="195">
        <v>5</v>
      </c>
      <c r="C21" s="194">
        <v>3</v>
      </c>
    </row>
    <row r="22" spans="1:3" ht="15.6" customHeight="1" x14ac:dyDescent="0.25">
      <c r="A22" s="128" t="s">
        <v>33</v>
      </c>
      <c r="B22" s="194">
        <v>13</v>
      </c>
      <c r="C22" s="194">
        <v>1</v>
      </c>
    </row>
    <row r="23" spans="1:3" ht="15.6" customHeight="1" x14ac:dyDescent="0.25">
      <c r="A23" s="128" t="s">
        <v>34</v>
      </c>
      <c r="B23" s="195">
        <v>1</v>
      </c>
      <c r="C23" s="194"/>
    </row>
    <row r="24" spans="1:3" ht="15.6" customHeight="1" x14ac:dyDescent="0.25">
      <c r="A24" s="128" t="s">
        <v>35</v>
      </c>
      <c r="B24" s="194">
        <v>8</v>
      </c>
      <c r="C24" s="194">
        <v>2</v>
      </c>
    </row>
    <row r="25" spans="1:3" ht="15.6" customHeight="1" x14ac:dyDescent="0.25">
      <c r="A25" s="128" t="s">
        <v>36</v>
      </c>
      <c r="B25" s="194">
        <v>9</v>
      </c>
      <c r="C25" s="194">
        <v>4</v>
      </c>
    </row>
    <row r="26" spans="1:3" ht="15.6" customHeight="1" x14ac:dyDescent="0.25">
      <c r="A26" s="128" t="s">
        <v>37</v>
      </c>
      <c r="B26" s="194">
        <v>5</v>
      </c>
      <c r="C26" s="194">
        <v>2</v>
      </c>
    </row>
    <row r="27" spans="1:3" ht="15.6" customHeight="1" x14ac:dyDescent="0.25">
      <c r="A27" s="128" t="s">
        <v>38</v>
      </c>
      <c r="B27" s="194">
        <v>7</v>
      </c>
      <c r="C27" s="194">
        <v>5</v>
      </c>
    </row>
    <row r="28" spans="1:3" ht="15.6" customHeight="1" x14ac:dyDescent="0.25">
      <c r="A28" s="128" t="s">
        <v>39</v>
      </c>
      <c r="B28" s="194">
        <v>22</v>
      </c>
      <c r="C28" s="194">
        <v>4</v>
      </c>
    </row>
    <row r="29" spans="1:3" ht="14.25" x14ac:dyDescent="0.2">
      <c r="A29" s="129" t="s">
        <v>40</v>
      </c>
      <c r="B29" s="197">
        <v>211</v>
      </c>
      <c r="C29" s="197">
        <v>65</v>
      </c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customHeight="1" x14ac:dyDescent="0.25">
      <c r="A1" s="500" t="s">
        <v>566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25</v>
      </c>
      <c r="C9" s="12">
        <v>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26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22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60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40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3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59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5</v>
      </c>
      <c r="C30" s="12">
        <v>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55</v>
      </c>
      <c r="C31" s="12">
        <v>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312</v>
      </c>
      <c r="C32" s="15">
        <v>18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customHeight="1" x14ac:dyDescent="0.25">
      <c r="A1" s="500" t="s">
        <v>567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212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71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97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44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228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91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75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95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39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131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75</v>
      </c>
      <c r="C20" s="12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157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204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265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334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1</v>
      </c>
      <c r="C26" s="12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332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89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82</v>
      </c>
      <c r="C30" s="12">
        <v>20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557</v>
      </c>
      <c r="C31" s="12">
        <v>3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3189</v>
      </c>
      <c r="C32" s="15">
        <v>35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7" priority="1" operator="equal">
      <formula>0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customHeight="1" x14ac:dyDescent="0.25">
      <c r="A1" s="500" t="s">
        <v>568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67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178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90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79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32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53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69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95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57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111</v>
      </c>
      <c r="C20" s="12">
        <v>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54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57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99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41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25</v>
      </c>
      <c r="C28" s="12">
        <v>25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72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36</v>
      </c>
      <c r="C31" s="12">
        <v>14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1315</v>
      </c>
      <c r="C32" s="15">
        <v>40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6" priority="1" operator="equal">
      <formula>0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customHeight="1" x14ac:dyDescent="0.25">
      <c r="A1" s="500" t="s">
        <v>569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87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22</v>
      </c>
      <c r="C9" s="12">
        <v>2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7</v>
      </c>
      <c r="C10" s="12">
        <v>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61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74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80</v>
      </c>
      <c r="C16" s="12">
        <v>8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38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121</v>
      </c>
      <c r="C20" s="12">
        <v>106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71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51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168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39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42</v>
      </c>
      <c r="C28" s="12">
        <v>42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21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41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270</v>
      </c>
      <c r="C31" s="12">
        <v>164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1262</v>
      </c>
      <c r="C32" s="15">
        <v>329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5" priority="1" operator="equal">
      <formula>0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3" customHeight="1" x14ac:dyDescent="0.25">
      <c r="A1" s="500" t="s">
        <v>731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22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98</v>
      </c>
      <c r="C9" s="12">
        <v>21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180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55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49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3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61</v>
      </c>
      <c r="C20" s="12">
        <v>32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58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125</v>
      </c>
      <c r="C22" s="12">
        <v>63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136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7</v>
      </c>
      <c r="C26" s="12">
        <v>7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125</v>
      </c>
      <c r="C27" s="12">
        <v>57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188</v>
      </c>
      <c r="C31" s="12">
        <v>77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1131</v>
      </c>
      <c r="C32" s="15">
        <v>257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0.75" customHeight="1" x14ac:dyDescent="0.25">
      <c r="A1" s="500" t="s">
        <v>732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112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199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340</v>
      </c>
      <c r="C9" s="12">
        <v>31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109</v>
      </c>
      <c r="C10" s="12">
        <v>109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30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426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1</v>
      </c>
      <c r="C14" s="12">
        <v>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137</v>
      </c>
      <c r="C15" s="12">
        <v>114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63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235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560</v>
      </c>
      <c r="C20" s="12">
        <v>115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242</v>
      </c>
      <c r="C22" s="12">
        <v>13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168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196</v>
      </c>
      <c r="C25" s="12">
        <v>196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68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57</v>
      </c>
      <c r="C28" s="12">
        <v>6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16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94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869</v>
      </c>
      <c r="C31" s="12">
        <v>307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3969</v>
      </c>
      <c r="C32" s="15">
        <v>892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3" priority="1" operator="equal">
      <formula>0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9" customHeight="1" x14ac:dyDescent="0.25">
      <c r="A1" s="500" t="s">
        <v>733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132</v>
      </c>
      <c r="C9" s="12">
        <v>8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36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6</v>
      </c>
      <c r="C14" s="12">
        <v>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12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49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20</v>
      </c>
      <c r="C18" s="12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30</v>
      </c>
      <c r="C20" s="12">
        <v>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1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5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17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310</v>
      </c>
      <c r="C32" s="15">
        <v>26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2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32.25" customHeight="1" x14ac:dyDescent="0.25">
      <c r="A1" s="500" t="s">
        <v>734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25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183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415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45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147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184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359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224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188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257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36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163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246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18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138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344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3107</v>
      </c>
      <c r="C32" s="166" t="s">
        <v>873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1" priority="1" operator="equal">
      <formula>0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x14ac:dyDescent="0.25">
      <c r="A1" s="500" t="s">
        <v>570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63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110</v>
      </c>
      <c r="C9" s="12">
        <v>40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12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17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63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29</v>
      </c>
      <c r="C14" s="12">
        <v>29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48</v>
      </c>
      <c r="C16" s="12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260</v>
      </c>
      <c r="C18" s="12">
        <v>206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243</v>
      </c>
      <c r="C20" s="12">
        <v>229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42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31</v>
      </c>
      <c r="C26" s="12">
        <v>31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64</v>
      </c>
      <c r="C28" s="12">
        <v>32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143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313</v>
      </c>
      <c r="C31" s="12">
        <v>195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1519</v>
      </c>
      <c r="C32" s="15">
        <v>774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70" priority="1" operator="equal">
      <formula>0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x14ac:dyDescent="0.25">
      <c r="A1" s="500" t="s">
        <v>571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35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23</v>
      </c>
      <c r="C9" s="12">
        <v>5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6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34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4</v>
      </c>
      <c r="C14" s="12">
        <v>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10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64</v>
      </c>
      <c r="C18" s="12">
        <v>32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19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41</v>
      </c>
      <c r="C20" s="12">
        <v>25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12</v>
      </c>
      <c r="C21" s="12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24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4</v>
      </c>
      <c r="C26" s="12">
        <v>4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6</v>
      </c>
      <c r="C28" s="12">
        <v>2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31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84</v>
      </c>
      <c r="C31" s="12">
        <v>65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400</v>
      </c>
      <c r="C32" s="15">
        <v>143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69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633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59</v>
      </c>
      <c r="C7" s="12">
        <v>0</v>
      </c>
      <c r="D7" s="12">
        <v>0</v>
      </c>
      <c r="E7" s="12">
        <v>5</v>
      </c>
      <c r="F7" s="12">
        <v>6</v>
      </c>
      <c r="G7" s="12">
        <v>6</v>
      </c>
      <c r="H7" s="12">
        <v>6</v>
      </c>
      <c r="I7" s="12">
        <v>5</v>
      </c>
      <c r="J7" s="12">
        <v>6</v>
      </c>
      <c r="K7" s="12">
        <v>6</v>
      </c>
      <c r="L7" s="12">
        <v>6</v>
      </c>
      <c r="M7" s="12">
        <v>5</v>
      </c>
      <c r="N7" s="12">
        <v>6</v>
      </c>
      <c r="O7" s="12">
        <v>1</v>
      </c>
      <c r="P7" s="12">
        <v>1</v>
      </c>
    </row>
    <row r="8" spans="1:16" x14ac:dyDescent="0.25">
      <c r="A8" s="13" t="s">
        <v>16</v>
      </c>
      <c r="B8" s="12">
        <v>80</v>
      </c>
      <c r="C8" s="12">
        <v>0</v>
      </c>
      <c r="D8" s="12">
        <v>0</v>
      </c>
      <c r="E8" s="12">
        <v>8</v>
      </c>
      <c r="F8" s="12">
        <v>9</v>
      </c>
      <c r="G8" s="12">
        <v>9</v>
      </c>
      <c r="H8" s="12">
        <v>6</v>
      </c>
      <c r="I8" s="12">
        <v>8</v>
      </c>
      <c r="J8" s="12">
        <v>7</v>
      </c>
      <c r="K8" s="12">
        <v>11</v>
      </c>
      <c r="L8" s="12">
        <v>8</v>
      </c>
      <c r="M8" s="12">
        <v>7</v>
      </c>
      <c r="N8" s="12">
        <v>5</v>
      </c>
      <c r="O8" s="12">
        <v>1</v>
      </c>
      <c r="P8" s="12">
        <v>1</v>
      </c>
    </row>
    <row r="9" spans="1:16" x14ac:dyDescent="0.25">
      <c r="A9" s="13" t="s">
        <v>17</v>
      </c>
      <c r="B9" s="12">
        <v>393</v>
      </c>
      <c r="C9" s="12">
        <v>0</v>
      </c>
      <c r="D9" s="12">
        <v>0</v>
      </c>
      <c r="E9" s="12">
        <v>50</v>
      </c>
      <c r="F9" s="12">
        <v>42</v>
      </c>
      <c r="G9" s="12">
        <v>43</v>
      </c>
      <c r="H9" s="12">
        <v>48</v>
      </c>
      <c r="I9" s="12">
        <v>39</v>
      </c>
      <c r="J9" s="12">
        <v>35</v>
      </c>
      <c r="K9" s="12">
        <v>39</v>
      </c>
      <c r="L9" s="12">
        <v>36</v>
      </c>
      <c r="M9" s="12">
        <v>31</v>
      </c>
      <c r="N9" s="12">
        <v>25</v>
      </c>
      <c r="O9" s="12">
        <v>2</v>
      </c>
      <c r="P9" s="12">
        <v>3</v>
      </c>
    </row>
    <row r="10" spans="1:16" x14ac:dyDescent="0.25">
      <c r="A10" s="13" t="s">
        <v>18</v>
      </c>
      <c r="B10" s="12">
        <v>60</v>
      </c>
      <c r="C10" s="12">
        <v>0</v>
      </c>
      <c r="D10" s="12">
        <v>0</v>
      </c>
      <c r="E10" s="12">
        <v>4</v>
      </c>
      <c r="F10" s="12">
        <v>5</v>
      </c>
      <c r="G10" s="12">
        <v>0</v>
      </c>
      <c r="H10" s="12">
        <v>8</v>
      </c>
      <c r="I10" s="12">
        <v>8</v>
      </c>
      <c r="J10" s="12">
        <v>6</v>
      </c>
      <c r="K10" s="12">
        <v>8</v>
      </c>
      <c r="L10" s="12">
        <v>8</v>
      </c>
      <c r="M10" s="12">
        <v>5</v>
      </c>
      <c r="N10" s="12">
        <v>6</v>
      </c>
      <c r="O10" s="12">
        <v>1</v>
      </c>
      <c r="P10" s="12">
        <v>1</v>
      </c>
    </row>
    <row r="11" spans="1:16" x14ac:dyDescent="0.25">
      <c r="A11" s="13" t="s">
        <v>19</v>
      </c>
      <c r="B11" s="12">
        <v>77</v>
      </c>
      <c r="C11" s="12">
        <v>0</v>
      </c>
      <c r="D11" s="12">
        <v>0</v>
      </c>
      <c r="E11" s="12">
        <v>5</v>
      </c>
      <c r="F11" s="12">
        <v>7</v>
      </c>
      <c r="G11" s="12">
        <v>9</v>
      </c>
      <c r="H11" s="12">
        <v>7</v>
      </c>
      <c r="I11" s="12">
        <v>7</v>
      </c>
      <c r="J11" s="12">
        <v>7</v>
      </c>
      <c r="K11" s="12">
        <v>11</v>
      </c>
      <c r="L11" s="12">
        <v>5</v>
      </c>
      <c r="M11" s="12">
        <v>8</v>
      </c>
      <c r="N11" s="12">
        <v>7</v>
      </c>
      <c r="O11" s="12">
        <v>2</v>
      </c>
      <c r="P11" s="12">
        <v>2</v>
      </c>
    </row>
    <row r="12" spans="1:16" x14ac:dyDescent="0.25">
      <c r="A12" s="13" t="s">
        <v>20</v>
      </c>
      <c r="B12" s="12">
        <v>45</v>
      </c>
      <c r="C12" s="12">
        <v>0</v>
      </c>
      <c r="D12" s="12">
        <v>0</v>
      </c>
      <c r="E12" s="12">
        <v>4</v>
      </c>
      <c r="F12" s="12">
        <v>6</v>
      </c>
      <c r="G12" s="12">
        <v>5</v>
      </c>
      <c r="H12" s="12">
        <v>4</v>
      </c>
      <c r="I12" s="12">
        <v>3</v>
      </c>
      <c r="J12" s="12">
        <v>3</v>
      </c>
      <c r="K12" s="12">
        <v>4</v>
      </c>
      <c r="L12" s="12">
        <v>4</v>
      </c>
      <c r="M12" s="12">
        <v>4</v>
      </c>
      <c r="N12" s="12">
        <v>2</v>
      </c>
      <c r="O12" s="12">
        <v>3</v>
      </c>
      <c r="P12" s="12">
        <v>3</v>
      </c>
    </row>
    <row r="13" spans="1:16" x14ac:dyDescent="0.25">
      <c r="A13" s="13" t="s">
        <v>21</v>
      </c>
      <c r="B13" s="12">
        <v>173</v>
      </c>
      <c r="C13" s="12">
        <v>0</v>
      </c>
      <c r="D13" s="12">
        <v>0</v>
      </c>
      <c r="E13" s="12">
        <v>17</v>
      </c>
      <c r="F13" s="12">
        <v>16</v>
      </c>
      <c r="G13" s="12">
        <v>15</v>
      </c>
      <c r="H13" s="12">
        <v>18</v>
      </c>
      <c r="I13" s="12">
        <v>18</v>
      </c>
      <c r="J13" s="12">
        <v>17</v>
      </c>
      <c r="K13" s="12">
        <v>22</v>
      </c>
      <c r="L13" s="12">
        <v>14</v>
      </c>
      <c r="M13" s="12">
        <v>15</v>
      </c>
      <c r="N13" s="12">
        <v>14</v>
      </c>
      <c r="O13" s="12">
        <v>4</v>
      </c>
      <c r="P13" s="12">
        <v>3</v>
      </c>
    </row>
    <row r="14" spans="1:16" x14ac:dyDescent="0.25">
      <c r="A14" s="13" t="s">
        <v>22</v>
      </c>
      <c r="B14" s="12">
        <v>70</v>
      </c>
      <c r="C14" s="12">
        <v>0</v>
      </c>
      <c r="D14" s="12">
        <v>0</v>
      </c>
      <c r="E14" s="12">
        <v>7</v>
      </c>
      <c r="F14" s="12">
        <v>7</v>
      </c>
      <c r="G14" s="12">
        <v>4</v>
      </c>
      <c r="H14" s="12">
        <v>6</v>
      </c>
      <c r="I14" s="12">
        <v>7</v>
      </c>
      <c r="J14" s="12">
        <v>5</v>
      </c>
      <c r="K14" s="12">
        <v>11</v>
      </c>
      <c r="L14" s="12">
        <v>5</v>
      </c>
      <c r="M14" s="12">
        <v>7</v>
      </c>
      <c r="N14" s="12">
        <v>6</v>
      </c>
      <c r="O14" s="12">
        <v>2</v>
      </c>
      <c r="P14" s="12">
        <v>3</v>
      </c>
    </row>
    <row r="15" spans="1:16" x14ac:dyDescent="0.25">
      <c r="A15" s="13" t="s">
        <v>23</v>
      </c>
      <c r="B15" s="12">
        <v>87</v>
      </c>
      <c r="C15" s="12">
        <v>0</v>
      </c>
      <c r="D15" s="12">
        <v>0</v>
      </c>
      <c r="E15" s="12">
        <v>10</v>
      </c>
      <c r="F15" s="12">
        <v>10</v>
      </c>
      <c r="G15" s="12">
        <v>11</v>
      </c>
      <c r="H15" s="12">
        <v>10</v>
      </c>
      <c r="I15" s="12">
        <v>7</v>
      </c>
      <c r="J15" s="12">
        <v>7</v>
      </c>
      <c r="K15" s="12">
        <v>10</v>
      </c>
      <c r="L15" s="12">
        <v>6</v>
      </c>
      <c r="M15" s="12">
        <v>7</v>
      </c>
      <c r="N15" s="12">
        <v>6</v>
      </c>
      <c r="O15" s="12">
        <v>3</v>
      </c>
      <c r="P15" s="12">
        <v>0</v>
      </c>
    </row>
    <row r="16" spans="1:16" x14ac:dyDescent="0.25">
      <c r="A16" s="13" t="s">
        <v>24</v>
      </c>
      <c r="B16" s="12">
        <v>70</v>
      </c>
      <c r="C16" s="12">
        <v>0</v>
      </c>
      <c r="D16" s="12">
        <v>0</v>
      </c>
      <c r="E16" s="12">
        <v>7</v>
      </c>
      <c r="F16" s="12">
        <v>7</v>
      </c>
      <c r="G16" s="12">
        <v>6</v>
      </c>
      <c r="H16" s="12">
        <v>7</v>
      </c>
      <c r="I16" s="12">
        <v>5</v>
      </c>
      <c r="J16" s="12">
        <v>8</v>
      </c>
      <c r="K16" s="12">
        <v>7</v>
      </c>
      <c r="L16" s="12">
        <v>7</v>
      </c>
      <c r="M16" s="12">
        <v>8</v>
      </c>
      <c r="N16" s="12">
        <v>7</v>
      </c>
      <c r="O16" s="12">
        <v>0</v>
      </c>
      <c r="P16" s="12">
        <v>1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235</v>
      </c>
      <c r="C18" s="12">
        <v>1</v>
      </c>
      <c r="D18" s="12">
        <v>0</v>
      </c>
      <c r="E18" s="12">
        <v>25</v>
      </c>
      <c r="F18" s="12">
        <v>25</v>
      </c>
      <c r="G18" s="12">
        <v>26</v>
      </c>
      <c r="H18" s="12">
        <v>25</v>
      </c>
      <c r="I18" s="12">
        <v>21</v>
      </c>
      <c r="J18" s="12">
        <v>15</v>
      </c>
      <c r="K18" s="12">
        <v>31</v>
      </c>
      <c r="L18" s="12">
        <v>16</v>
      </c>
      <c r="M18" s="12">
        <v>22</v>
      </c>
      <c r="N18" s="12">
        <v>12</v>
      </c>
      <c r="O18" s="12">
        <v>12</v>
      </c>
      <c r="P18" s="12">
        <v>4</v>
      </c>
    </row>
    <row r="19" spans="1:16" x14ac:dyDescent="0.25">
      <c r="A19" s="13" t="s">
        <v>27</v>
      </c>
      <c r="B19" s="12">
        <v>90</v>
      </c>
      <c r="C19" s="12">
        <v>0</v>
      </c>
      <c r="D19" s="12">
        <v>0</v>
      </c>
      <c r="E19" s="12">
        <v>8</v>
      </c>
      <c r="F19" s="12">
        <v>10</v>
      </c>
      <c r="G19" s="12">
        <v>9</v>
      </c>
      <c r="H19" s="12">
        <v>10</v>
      </c>
      <c r="I19" s="12">
        <v>10</v>
      </c>
      <c r="J19" s="12">
        <v>10</v>
      </c>
      <c r="K19" s="12">
        <v>9</v>
      </c>
      <c r="L19" s="12">
        <v>9</v>
      </c>
      <c r="M19" s="12">
        <v>8</v>
      </c>
      <c r="N19" s="12">
        <v>6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198</v>
      </c>
      <c r="C20" s="12">
        <v>0</v>
      </c>
      <c r="D20" s="12">
        <v>0</v>
      </c>
      <c r="E20" s="12">
        <v>23</v>
      </c>
      <c r="F20" s="12">
        <v>22</v>
      </c>
      <c r="G20" s="12">
        <v>19</v>
      </c>
      <c r="H20" s="12">
        <v>20</v>
      </c>
      <c r="I20" s="12">
        <v>20</v>
      </c>
      <c r="J20" s="12">
        <v>16</v>
      </c>
      <c r="K20" s="12">
        <v>28</v>
      </c>
      <c r="L20" s="12">
        <v>15</v>
      </c>
      <c r="M20" s="12">
        <v>18</v>
      </c>
      <c r="N20" s="12">
        <v>12</v>
      </c>
      <c r="O20" s="12">
        <v>2</v>
      </c>
      <c r="P20" s="12">
        <v>3</v>
      </c>
    </row>
    <row r="21" spans="1:16" x14ac:dyDescent="0.25">
      <c r="A21" s="13" t="s">
        <v>29</v>
      </c>
      <c r="B21" s="12">
        <v>101</v>
      </c>
      <c r="C21" s="12">
        <v>0</v>
      </c>
      <c r="D21" s="12">
        <v>0</v>
      </c>
      <c r="E21" s="12">
        <v>11</v>
      </c>
      <c r="F21" s="12">
        <v>9</v>
      </c>
      <c r="G21" s="12">
        <v>10</v>
      </c>
      <c r="H21" s="12">
        <v>9</v>
      </c>
      <c r="I21" s="12">
        <v>8</v>
      </c>
      <c r="J21" s="12">
        <v>10</v>
      </c>
      <c r="K21" s="12">
        <v>14</v>
      </c>
      <c r="L21" s="12">
        <v>10</v>
      </c>
      <c r="M21" s="12">
        <v>11</v>
      </c>
      <c r="N21" s="12">
        <v>4</v>
      </c>
      <c r="O21" s="12">
        <v>3</v>
      </c>
      <c r="P21" s="12">
        <v>2</v>
      </c>
    </row>
    <row r="22" spans="1:16" x14ac:dyDescent="0.25">
      <c r="A22" s="13" t="s">
        <v>30</v>
      </c>
      <c r="B22" s="12">
        <v>128</v>
      </c>
      <c r="C22" s="12">
        <v>0</v>
      </c>
      <c r="D22" s="12">
        <v>0</v>
      </c>
      <c r="E22" s="12">
        <v>12</v>
      </c>
      <c r="F22" s="12">
        <v>12</v>
      </c>
      <c r="G22" s="12">
        <v>12</v>
      </c>
      <c r="H22" s="12">
        <v>14</v>
      </c>
      <c r="I22" s="12">
        <v>13</v>
      </c>
      <c r="J22" s="12">
        <v>12</v>
      </c>
      <c r="K22" s="12">
        <v>18</v>
      </c>
      <c r="L22" s="12">
        <v>11</v>
      </c>
      <c r="M22" s="12">
        <v>12</v>
      </c>
      <c r="N22" s="12">
        <v>9</v>
      </c>
      <c r="O22" s="12">
        <v>1</v>
      </c>
      <c r="P22" s="12">
        <v>2</v>
      </c>
    </row>
    <row r="23" spans="1:16" x14ac:dyDescent="0.25">
      <c r="A23" s="13" t="s">
        <v>31</v>
      </c>
      <c r="B23" s="12">
        <v>66</v>
      </c>
      <c r="C23" s="12">
        <v>0</v>
      </c>
      <c r="D23" s="12">
        <v>0</v>
      </c>
      <c r="E23" s="12">
        <v>7</v>
      </c>
      <c r="F23" s="12">
        <v>7</v>
      </c>
      <c r="G23" s="12">
        <v>8</v>
      </c>
      <c r="H23" s="12">
        <v>8</v>
      </c>
      <c r="I23" s="12">
        <v>7</v>
      </c>
      <c r="J23" s="12">
        <v>6</v>
      </c>
      <c r="K23" s="12">
        <v>8</v>
      </c>
      <c r="L23" s="12">
        <v>6</v>
      </c>
      <c r="M23" s="12">
        <v>5</v>
      </c>
      <c r="N23" s="12">
        <v>4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82</v>
      </c>
      <c r="C24" s="12">
        <v>0</v>
      </c>
      <c r="D24" s="12">
        <v>0</v>
      </c>
      <c r="E24" s="12">
        <v>8</v>
      </c>
      <c r="F24" s="12">
        <v>9</v>
      </c>
      <c r="G24" s="12">
        <v>6</v>
      </c>
      <c r="H24" s="12">
        <v>7</v>
      </c>
      <c r="I24" s="12">
        <v>9</v>
      </c>
      <c r="J24" s="12">
        <v>7</v>
      </c>
      <c r="K24" s="12">
        <v>11</v>
      </c>
      <c r="L24" s="12">
        <v>8</v>
      </c>
      <c r="M24" s="12">
        <v>8</v>
      </c>
      <c r="N24" s="12">
        <v>5</v>
      </c>
      <c r="O24" s="12">
        <v>1</v>
      </c>
      <c r="P24" s="12">
        <v>3</v>
      </c>
    </row>
    <row r="25" spans="1:16" x14ac:dyDescent="0.25">
      <c r="A25" s="13" t="s">
        <v>33</v>
      </c>
      <c r="B25" s="12">
        <v>196</v>
      </c>
      <c r="C25" s="12">
        <v>0</v>
      </c>
      <c r="D25" s="12">
        <v>0</v>
      </c>
      <c r="E25" s="12">
        <v>14</v>
      </c>
      <c r="F25" s="12">
        <v>13</v>
      </c>
      <c r="G25" s="12">
        <v>13</v>
      </c>
      <c r="H25" s="12">
        <v>19</v>
      </c>
      <c r="I25" s="12">
        <v>20</v>
      </c>
      <c r="J25" s="12">
        <v>18</v>
      </c>
      <c r="K25" s="12">
        <v>23</v>
      </c>
      <c r="L25" s="12">
        <v>23</v>
      </c>
      <c r="M25" s="12">
        <v>21</v>
      </c>
      <c r="N25" s="12">
        <v>18</v>
      </c>
      <c r="O25" s="12">
        <v>7</v>
      </c>
      <c r="P25" s="12">
        <v>7</v>
      </c>
    </row>
    <row r="26" spans="1:16" x14ac:dyDescent="0.25">
      <c r="A26" s="13" t="s">
        <v>34</v>
      </c>
      <c r="B26" s="12">
        <v>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</v>
      </c>
      <c r="I26" s="12">
        <v>1</v>
      </c>
      <c r="J26" s="12">
        <v>2</v>
      </c>
      <c r="K26" s="12">
        <v>1</v>
      </c>
      <c r="L26" s="12">
        <v>1</v>
      </c>
      <c r="M26" s="12">
        <v>1</v>
      </c>
      <c r="N26" s="12">
        <v>1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115</v>
      </c>
      <c r="C27" s="12">
        <v>0</v>
      </c>
      <c r="D27" s="12">
        <v>0</v>
      </c>
      <c r="E27" s="12">
        <v>10</v>
      </c>
      <c r="F27" s="12">
        <v>9</v>
      </c>
      <c r="G27" s="12">
        <v>12</v>
      </c>
      <c r="H27" s="12">
        <v>10</v>
      </c>
      <c r="I27" s="12">
        <v>11</v>
      </c>
      <c r="J27" s="12">
        <v>13</v>
      </c>
      <c r="K27" s="12">
        <v>15</v>
      </c>
      <c r="L27" s="12">
        <v>9</v>
      </c>
      <c r="M27" s="12">
        <v>13</v>
      </c>
      <c r="N27" s="12">
        <v>8</v>
      </c>
      <c r="O27" s="12">
        <v>2</v>
      </c>
      <c r="P27" s="12">
        <v>3</v>
      </c>
    </row>
    <row r="28" spans="1:16" x14ac:dyDescent="0.25">
      <c r="A28" s="13" t="s">
        <v>36</v>
      </c>
      <c r="B28" s="12">
        <v>106</v>
      </c>
      <c r="C28" s="12">
        <v>0</v>
      </c>
      <c r="D28" s="12">
        <v>0</v>
      </c>
      <c r="E28" s="12">
        <v>15</v>
      </c>
      <c r="F28" s="12">
        <v>12</v>
      </c>
      <c r="G28" s="12">
        <v>13</v>
      </c>
      <c r="H28" s="12">
        <v>13</v>
      </c>
      <c r="I28" s="12">
        <v>8</v>
      </c>
      <c r="J28" s="12">
        <v>9</v>
      </c>
      <c r="K28" s="12">
        <v>11</v>
      </c>
      <c r="L28" s="12">
        <v>9</v>
      </c>
      <c r="M28" s="12">
        <v>8</v>
      </c>
      <c r="N28" s="12">
        <v>7</v>
      </c>
      <c r="O28" s="12">
        <v>1</v>
      </c>
      <c r="P28" s="12">
        <v>0</v>
      </c>
    </row>
    <row r="29" spans="1:16" x14ac:dyDescent="0.25">
      <c r="A29" s="13" t="s">
        <v>37</v>
      </c>
      <c r="B29" s="12">
        <v>73</v>
      </c>
      <c r="C29" s="12">
        <v>4</v>
      </c>
      <c r="D29" s="12">
        <v>0</v>
      </c>
      <c r="E29" s="12">
        <v>6</v>
      </c>
      <c r="F29" s="12">
        <v>6</v>
      </c>
      <c r="G29" s="12">
        <v>7</v>
      </c>
      <c r="H29" s="12">
        <v>8</v>
      </c>
      <c r="I29" s="12">
        <v>6</v>
      </c>
      <c r="J29" s="12">
        <v>6</v>
      </c>
      <c r="K29" s="12">
        <v>11</v>
      </c>
      <c r="L29" s="12">
        <v>8</v>
      </c>
      <c r="M29" s="12">
        <v>6</v>
      </c>
      <c r="N29" s="12">
        <v>4</v>
      </c>
      <c r="O29" s="12">
        <v>1</v>
      </c>
      <c r="P29" s="12">
        <v>0</v>
      </c>
    </row>
    <row r="30" spans="1:16" x14ac:dyDescent="0.25">
      <c r="A30" s="13" t="s">
        <v>38</v>
      </c>
      <c r="B30" s="12">
        <v>72</v>
      </c>
      <c r="C30" s="12">
        <v>0</v>
      </c>
      <c r="D30" s="12">
        <v>0</v>
      </c>
      <c r="E30" s="12">
        <v>8</v>
      </c>
      <c r="F30" s="12">
        <v>10</v>
      </c>
      <c r="G30" s="12">
        <v>7</v>
      </c>
      <c r="H30" s="12">
        <v>7</v>
      </c>
      <c r="I30" s="12">
        <v>6</v>
      </c>
      <c r="J30" s="12">
        <v>5</v>
      </c>
      <c r="K30" s="12">
        <v>10</v>
      </c>
      <c r="L30" s="12">
        <v>4</v>
      </c>
      <c r="M30" s="12">
        <v>6</v>
      </c>
      <c r="N30" s="12">
        <v>6</v>
      </c>
      <c r="O30" s="12">
        <v>1</v>
      </c>
      <c r="P30" s="12">
        <v>2</v>
      </c>
    </row>
    <row r="31" spans="1:16" x14ac:dyDescent="0.25">
      <c r="A31" s="13" t="s">
        <v>39</v>
      </c>
      <c r="B31" s="12">
        <v>393</v>
      </c>
      <c r="C31" s="12">
        <v>0</v>
      </c>
      <c r="D31" s="12">
        <v>0</v>
      </c>
      <c r="E31" s="12">
        <v>42</v>
      </c>
      <c r="F31" s="12">
        <v>50</v>
      </c>
      <c r="G31" s="12">
        <v>35</v>
      </c>
      <c r="H31" s="12">
        <v>49</v>
      </c>
      <c r="I31" s="12">
        <v>35</v>
      </c>
      <c r="J31" s="12">
        <v>31</v>
      </c>
      <c r="K31" s="12">
        <v>45</v>
      </c>
      <c r="L31" s="12">
        <v>36</v>
      </c>
      <c r="M31" s="12">
        <v>27</v>
      </c>
      <c r="N31" s="12">
        <v>22</v>
      </c>
      <c r="O31" s="12">
        <v>11</v>
      </c>
      <c r="P31" s="12">
        <v>10</v>
      </c>
    </row>
    <row r="32" spans="1:16" s="39" customFormat="1" x14ac:dyDescent="0.25">
      <c r="A32" s="14" t="s">
        <v>40</v>
      </c>
      <c r="B32" s="15">
        <v>2977</v>
      </c>
      <c r="C32" s="15">
        <v>5</v>
      </c>
      <c r="D32" s="15" t="s">
        <v>872</v>
      </c>
      <c r="E32" s="15">
        <v>306</v>
      </c>
      <c r="F32" s="15">
        <v>309</v>
      </c>
      <c r="G32" s="15">
        <v>285</v>
      </c>
      <c r="H32" s="15">
        <v>320</v>
      </c>
      <c r="I32" s="15">
        <v>282</v>
      </c>
      <c r="J32" s="15">
        <v>261</v>
      </c>
      <c r="K32" s="15">
        <v>364</v>
      </c>
      <c r="L32" s="15">
        <v>264</v>
      </c>
      <c r="M32" s="15">
        <v>263</v>
      </c>
      <c r="N32" s="15">
        <v>202</v>
      </c>
      <c r="O32" s="15">
        <v>62</v>
      </c>
      <c r="P32" s="15">
        <v>54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x14ac:dyDescent="0.25">
      <c r="A34" s="17"/>
    </row>
    <row r="35" spans="1:16" x14ac:dyDescent="0.25">
      <c r="A35" s="18"/>
    </row>
  </sheetData>
  <mergeCells count="17">
    <mergeCell ref="L4:L5"/>
    <mergeCell ref="M4:M5"/>
    <mergeCell ref="N4:N5"/>
    <mergeCell ref="O4:O5"/>
    <mergeCell ref="P4:P5"/>
    <mergeCell ref="A1:P1"/>
    <mergeCell ref="F4:F5"/>
    <mergeCell ref="G4:G5"/>
    <mergeCell ref="H4:H5"/>
    <mergeCell ref="I4:I5"/>
    <mergeCell ref="J4:J5"/>
    <mergeCell ref="K4:K5"/>
    <mergeCell ref="A3:A5"/>
    <mergeCell ref="D4:E4"/>
    <mergeCell ref="C4:C5"/>
    <mergeCell ref="C3:P3"/>
    <mergeCell ref="B3:B5"/>
  </mergeCells>
  <conditionalFormatting sqref="B7:P32">
    <cfRule type="cellIs" dxfId="122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33"/>
  <sheetViews>
    <sheetView workbookViewId="0">
      <selection sqref="A1:I1"/>
    </sheetView>
  </sheetViews>
  <sheetFormatPr defaultColWidth="9.140625" defaultRowHeight="15" x14ac:dyDescent="0.25"/>
  <cols>
    <col min="1" max="1" width="22" style="27" customWidth="1"/>
    <col min="2" max="2" width="9.140625" style="27"/>
    <col min="3" max="3" width="12.5703125" style="27" customWidth="1"/>
    <col min="4" max="4" width="13.28515625" style="27" customWidth="1"/>
    <col min="5" max="5" width="15.85546875" style="27" customWidth="1"/>
    <col min="6" max="6" width="15.5703125" style="27" customWidth="1"/>
    <col min="7" max="7" width="18" style="27" customWidth="1"/>
    <col min="8" max="8" width="15.7109375" style="27" customWidth="1"/>
    <col min="9" max="9" width="16.140625" style="27" customWidth="1"/>
    <col min="10" max="16384" width="9.140625" style="27"/>
  </cols>
  <sheetData>
    <row r="1" spans="1:9" ht="15.75" x14ac:dyDescent="0.25">
      <c r="A1" s="500" t="s">
        <v>572</v>
      </c>
      <c r="B1" s="501"/>
      <c r="C1" s="501"/>
      <c r="D1" s="501"/>
      <c r="E1" s="501"/>
      <c r="F1" s="501"/>
      <c r="G1" s="501"/>
      <c r="H1" s="501"/>
      <c r="I1" s="501"/>
    </row>
    <row r="2" spans="1:9" x14ac:dyDescent="0.25">
      <c r="I2" s="28" t="s">
        <v>47</v>
      </c>
    </row>
    <row r="3" spans="1:9" x14ac:dyDescent="0.25">
      <c r="A3" s="497" t="s">
        <v>1</v>
      </c>
      <c r="B3" s="495" t="s">
        <v>53</v>
      </c>
      <c r="C3" s="495"/>
      <c r="D3" s="495"/>
      <c r="E3" s="495"/>
      <c r="F3" s="495"/>
      <c r="G3" s="495"/>
      <c r="H3" s="495"/>
      <c r="I3" s="496"/>
    </row>
    <row r="4" spans="1:9" ht="33" customHeight="1" x14ac:dyDescent="0.25">
      <c r="A4" s="498"/>
      <c r="B4" s="502" t="s">
        <v>54</v>
      </c>
      <c r="C4" s="502"/>
      <c r="D4" s="502" t="s">
        <v>55</v>
      </c>
      <c r="E4" s="502" t="s">
        <v>56</v>
      </c>
      <c r="F4" s="502" t="s">
        <v>57</v>
      </c>
      <c r="G4" s="502" t="s">
        <v>58</v>
      </c>
      <c r="H4" s="502" t="s">
        <v>59</v>
      </c>
      <c r="I4" s="502" t="s">
        <v>60</v>
      </c>
    </row>
    <row r="5" spans="1:9" ht="63" x14ac:dyDescent="0.25">
      <c r="A5" s="499"/>
      <c r="B5" s="25" t="s">
        <v>51</v>
      </c>
      <c r="C5" s="25" t="s">
        <v>52</v>
      </c>
      <c r="D5" s="503"/>
      <c r="E5" s="503"/>
      <c r="F5" s="503"/>
      <c r="G5" s="503"/>
      <c r="H5" s="503"/>
      <c r="I5" s="503"/>
    </row>
    <row r="6" spans="1:9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</row>
    <row r="7" spans="1:9" ht="15.75" x14ac:dyDescent="0.25">
      <c r="A7" s="22" t="s">
        <v>15</v>
      </c>
      <c r="B7" s="12">
        <v>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</row>
    <row r="8" spans="1:9" ht="15.75" x14ac:dyDescent="0.25">
      <c r="A8" s="23" t="s">
        <v>16</v>
      </c>
      <c r="B8" s="12">
        <v>44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1:9" ht="15.75" x14ac:dyDescent="0.25">
      <c r="A9" s="23" t="s">
        <v>17</v>
      </c>
      <c r="B9" s="12">
        <v>167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ht="15.75" x14ac:dyDescent="0.25">
      <c r="A10" s="2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ht="15.75" x14ac:dyDescent="0.25">
      <c r="A11" s="2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 ht="15.75" x14ac:dyDescent="0.25">
      <c r="A12" s="23" t="s">
        <v>20</v>
      </c>
      <c r="B12" s="12">
        <v>17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ht="15.75" x14ac:dyDescent="0.25">
      <c r="A13" s="23" t="s">
        <v>21</v>
      </c>
      <c r="B13" s="12">
        <v>15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 ht="15.75" x14ac:dyDescent="0.25">
      <c r="A14" s="23" t="s">
        <v>22</v>
      </c>
      <c r="B14" s="12">
        <v>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ht="15.75" x14ac:dyDescent="0.25">
      <c r="A15" s="23" t="s">
        <v>23</v>
      </c>
      <c r="B15" s="12">
        <v>146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 ht="15.75" x14ac:dyDescent="0.25">
      <c r="A16" s="2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ht="15.75" x14ac:dyDescent="0.25">
      <c r="A17" s="2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</row>
    <row r="18" spans="1:9" ht="15.75" x14ac:dyDescent="0.25">
      <c r="A18" s="23" t="s">
        <v>26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19" spans="1:9" ht="15.75" x14ac:dyDescent="0.25">
      <c r="A19" s="23" t="s">
        <v>27</v>
      </c>
      <c r="B19" s="12">
        <v>1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</row>
    <row r="20" spans="1:9" ht="15.75" x14ac:dyDescent="0.25">
      <c r="A20" s="23" t="s">
        <v>28</v>
      </c>
      <c r="B20" s="12">
        <v>108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1:9" ht="15.75" x14ac:dyDescent="0.25">
      <c r="A21" s="2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</row>
    <row r="22" spans="1:9" ht="15.75" x14ac:dyDescent="0.25">
      <c r="A22" s="2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</row>
    <row r="23" spans="1:9" ht="15.75" x14ac:dyDescent="0.25">
      <c r="A23" s="2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</row>
    <row r="24" spans="1:9" ht="15.75" x14ac:dyDescent="0.25">
      <c r="A24" s="23" t="s">
        <v>32</v>
      </c>
      <c r="B24" s="12">
        <v>17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ht="15.75" x14ac:dyDescent="0.25">
      <c r="A25" s="23" t="s">
        <v>33</v>
      </c>
      <c r="B25" s="12">
        <v>119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ht="15.75" x14ac:dyDescent="0.25">
      <c r="A26" s="2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</row>
    <row r="27" spans="1:9" ht="15.75" x14ac:dyDescent="0.25">
      <c r="A27" s="23" t="s">
        <v>35</v>
      </c>
      <c r="B27" s="12">
        <v>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ht="15.75" x14ac:dyDescent="0.25">
      <c r="A28" s="23" t="s">
        <v>36</v>
      </c>
      <c r="B28" s="12">
        <v>53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</row>
    <row r="29" spans="1:9" ht="15.75" x14ac:dyDescent="0.25">
      <c r="A29" s="23" t="s">
        <v>37</v>
      </c>
      <c r="B29" s="12">
        <v>58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</row>
    <row r="30" spans="1:9" ht="15.75" x14ac:dyDescent="0.25">
      <c r="A30" s="23" t="s">
        <v>38</v>
      </c>
      <c r="B30" s="12">
        <v>15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</row>
    <row r="31" spans="1:9" ht="15.75" x14ac:dyDescent="0.25">
      <c r="A31" s="23" t="s">
        <v>39</v>
      </c>
      <c r="B31" s="12">
        <v>19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</row>
    <row r="32" spans="1:9" ht="15.75" x14ac:dyDescent="0.25">
      <c r="A32" s="24" t="s">
        <v>40</v>
      </c>
      <c r="B32" s="15">
        <v>793</v>
      </c>
      <c r="C32" s="166" t="s">
        <v>873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66" t="s">
        <v>873</v>
      </c>
    </row>
    <row r="33" spans="1:1" x14ac:dyDescent="0.25">
      <c r="A33" s="27" t="s">
        <v>61</v>
      </c>
    </row>
  </sheetData>
  <mergeCells count="10">
    <mergeCell ref="A1:I1"/>
    <mergeCell ref="A3:A5"/>
    <mergeCell ref="B3:I3"/>
    <mergeCell ref="B4:C4"/>
    <mergeCell ref="D4:D5"/>
    <mergeCell ref="E4:E5"/>
    <mergeCell ref="F4:F5"/>
    <mergeCell ref="G4:G5"/>
    <mergeCell ref="H4:H5"/>
    <mergeCell ref="I4:I5"/>
  </mergeCells>
  <conditionalFormatting sqref="B7:I32">
    <cfRule type="cellIs" dxfId="68" priority="1" operator="equal">
      <formula>0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607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5</v>
      </c>
      <c r="D7" s="12">
        <v>6</v>
      </c>
      <c r="E7" s="12">
        <v>6</v>
      </c>
      <c r="F7" s="12">
        <v>6</v>
      </c>
      <c r="G7" s="12">
        <v>5</v>
      </c>
      <c r="H7" s="12">
        <v>6</v>
      </c>
      <c r="I7" s="12">
        <v>6</v>
      </c>
      <c r="J7" s="12">
        <v>6</v>
      </c>
      <c r="K7" s="12">
        <v>5</v>
      </c>
      <c r="L7" s="12">
        <v>6</v>
      </c>
      <c r="M7" s="12">
        <v>1</v>
      </c>
      <c r="N7" s="12">
        <v>1</v>
      </c>
      <c r="O7" s="12">
        <v>59</v>
      </c>
    </row>
    <row r="8" spans="1:15" x14ac:dyDescent="0.25">
      <c r="A8" s="13" t="s">
        <v>16</v>
      </c>
      <c r="B8" s="12">
        <v>0</v>
      </c>
      <c r="C8" s="12">
        <v>8</v>
      </c>
      <c r="D8" s="12">
        <v>9</v>
      </c>
      <c r="E8" s="12">
        <v>9</v>
      </c>
      <c r="F8" s="12">
        <v>6</v>
      </c>
      <c r="G8" s="12">
        <v>8</v>
      </c>
      <c r="H8" s="12">
        <v>7</v>
      </c>
      <c r="I8" s="12">
        <v>11</v>
      </c>
      <c r="J8" s="12">
        <v>8</v>
      </c>
      <c r="K8" s="12">
        <v>7</v>
      </c>
      <c r="L8" s="12">
        <v>5</v>
      </c>
      <c r="M8" s="12">
        <v>1</v>
      </c>
      <c r="N8" s="12">
        <v>1</v>
      </c>
      <c r="O8" s="12">
        <v>80</v>
      </c>
    </row>
    <row r="9" spans="1:15" x14ac:dyDescent="0.25">
      <c r="A9" s="13" t="s">
        <v>17</v>
      </c>
      <c r="B9" s="12">
        <v>0</v>
      </c>
      <c r="C9" s="12">
        <v>50</v>
      </c>
      <c r="D9" s="12">
        <v>42</v>
      </c>
      <c r="E9" s="12">
        <v>43</v>
      </c>
      <c r="F9" s="12">
        <v>48</v>
      </c>
      <c r="G9" s="12">
        <v>39</v>
      </c>
      <c r="H9" s="12">
        <v>35</v>
      </c>
      <c r="I9" s="12">
        <v>39</v>
      </c>
      <c r="J9" s="12">
        <v>36</v>
      </c>
      <c r="K9" s="12">
        <v>31</v>
      </c>
      <c r="L9" s="12">
        <v>25</v>
      </c>
      <c r="M9" s="12">
        <v>2</v>
      </c>
      <c r="N9" s="12">
        <v>3</v>
      </c>
      <c r="O9" s="12">
        <v>393</v>
      </c>
    </row>
    <row r="10" spans="1:15" x14ac:dyDescent="0.25">
      <c r="A10" s="13" t="s">
        <v>18</v>
      </c>
      <c r="B10" s="12">
        <v>0</v>
      </c>
      <c r="C10" s="12">
        <v>4</v>
      </c>
      <c r="D10" s="12">
        <v>5</v>
      </c>
      <c r="E10" s="12">
        <v>0</v>
      </c>
      <c r="F10" s="12">
        <v>8</v>
      </c>
      <c r="G10" s="12">
        <v>8</v>
      </c>
      <c r="H10" s="12">
        <v>6</v>
      </c>
      <c r="I10" s="12">
        <v>8</v>
      </c>
      <c r="J10" s="12">
        <v>8</v>
      </c>
      <c r="K10" s="12">
        <v>5</v>
      </c>
      <c r="L10" s="12">
        <v>6</v>
      </c>
      <c r="M10" s="12">
        <v>1</v>
      </c>
      <c r="N10" s="12">
        <v>1</v>
      </c>
      <c r="O10" s="12">
        <v>60</v>
      </c>
    </row>
    <row r="11" spans="1:15" x14ac:dyDescent="0.25">
      <c r="A11" s="13" t="s">
        <v>19</v>
      </c>
      <c r="B11" s="12">
        <v>0</v>
      </c>
      <c r="C11" s="12">
        <v>5</v>
      </c>
      <c r="D11" s="12">
        <v>7</v>
      </c>
      <c r="E11" s="12">
        <v>9</v>
      </c>
      <c r="F11" s="12">
        <v>7</v>
      </c>
      <c r="G11" s="12">
        <v>7</v>
      </c>
      <c r="H11" s="12">
        <v>7</v>
      </c>
      <c r="I11" s="12">
        <v>11</v>
      </c>
      <c r="J11" s="12">
        <v>5</v>
      </c>
      <c r="K11" s="12">
        <v>8</v>
      </c>
      <c r="L11" s="12">
        <v>7</v>
      </c>
      <c r="M11" s="12">
        <v>2</v>
      </c>
      <c r="N11" s="12">
        <v>2</v>
      </c>
      <c r="O11" s="12">
        <v>77</v>
      </c>
    </row>
    <row r="12" spans="1:15" x14ac:dyDescent="0.25">
      <c r="A12" s="13" t="s">
        <v>20</v>
      </c>
      <c r="B12" s="12">
        <v>0</v>
      </c>
      <c r="C12" s="12">
        <v>4</v>
      </c>
      <c r="D12" s="12">
        <v>6</v>
      </c>
      <c r="E12" s="12">
        <v>5</v>
      </c>
      <c r="F12" s="12">
        <v>4</v>
      </c>
      <c r="G12" s="12">
        <v>3</v>
      </c>
      <c r="H12" s="12">
        <v>3</v>
      </c>
      <c r="I12" s="12">
        <v>4</v>
      </c>
      <c r="J12" s="12">
        <v>4</v>
      </c>
      <c r="K12" s="12">
        <v>4</v>
      </c>
      <c r="L12" s="12">
        <v>2</v>
      </c>
      <c r="M12" s="12">
        <v>3</v>
      </c>
      <c r="N12" s="12">
        <v>3</v>
      </c>
      <c r="O12" s="12">
        <v>45</v>
      </c>
    </row>
    <row r="13" spans="1:15" x14ac:dyDescent="0.25">
      <c r="A13" s="13" t="s">
        <v>21</v>
      </c>
      <c r="B13" s="12">
        <v>0</v>
      </c>
      <c r="C13" s="12">
        <v>17</v>
      </c>
      <c r="D13" s="12">
        <v>16</v>
      </c>
      <c r="E13" s="12">
        <v>15</v>
      </c>
      <c r="F13" s="12">
        <v>18</v>
      </c>
      <c r="G13" s="12">
        <v>18</v>
      </c>
      <c r="H13" s="12">
        <v>17</v>
      </c>
      <c r="I13" s="12">
        <v>22</v>
      </c>
      <c r="J13" s="12">
        <v>14</v>
      </c>
      <c r="K13" s="12">
        <v>15</v>
      </c>
      <c r="L13" s="12">
        <v>14</v>
      </c>
      <c r="M13" s="12">
        <v>4</v>
      </c>
      <c r="N13" s="12">
        <v>3</v>
      </c>
      <c r="O13" s="12">
        <v>173</v>
      </c>
    </row>
    <row r="14" spans="1:15" x14ac:dyDescent="0.25">
      <c r="A14" s="13" t="s">
        <v>22</v>
      </c>
      <c r="B14" s="12">
        <v>0</v>
      </c>
      <c r="C14" s="12">
        <v>7</v>
      </c>
      <c r="D14" s="12">
        <v>7</v>
      </c>
      <c r="E14" s="12">
        <v>4</v>
      </c>
      <c r="F14" s="12">
        <v>6</v>
      </c>
      <c r="G14" s="12">
        <v>7</v>
      </c>
      <c r="H14" s="12">
        <v>5</v>
      </c>
      <c r="I14" s="12">
        <v>11</v>
      </c>
      <c r="J14" s="12">
        <v>5</v>
      </c>
      <c r="K14" s="12">
        <v>7</v>
      </c>
      <c r="L14" s="12">
        <v>6</v>
      </c>
      <c r="M14" s="12">
        <v>2</v>
      </c>
      <c r="N14" s="12">
        <v>3</v>
      </c>
      <c r="O14" s="12">
        <v>70</v>
      </c>
    </row>
    <row r="15" spans="1:15" x14ac:dyDescent="0.25">
      <c r="A15" s="13" t="s">
        <v>23</v>
      </c>
      <c r="B15" s="12">
        <v>0</v>
      </c>
      <c r="C15" s="12">
        <v>10</v>
      </c>
      <c r="D15" s="12">
        <v>10</v>
      </c>
      <c r="E15" s="12">
        <v>11</v>
      </c>
      <c r="F15" s="12">
        <v>10</v>
      </c>
      <c r="G15" s="12">
        <v>7</v>
      </c>
      <c r="H15" s="12">
        <v>7</v>
      </c>
      <c r="I15" s="12">
        <v>10</v>
      </c>
      <c r="J15" s="12">
        <v>6</v>
      </c>
      <c r="K15" s="12">
        <v>7</v>
      </c>
      <c r="L15" s="12">
        <v>6</v>
      </c>
      <c r="M15" s="12">
        <v>3</v>
      </c>
      <c r="N15" s="12">
        <v>0</v>
      </c>
      <c r="O15" s="12">
        <v>87</v>
      </c>
    </row>
    <row r="16" spans="1:15" x14ac:dyDescent="0.25">
      <c r="A16" s="13" t="s">
        <v>24</v>
      </c>
      <c r="B16" s="12">
        <v>0</v>
      </c>
      <c r="C16" s="12">
        <v>7</v>
      </c>
      <c r="D16" s="12">
        <v>7</v>
      </c>
      <c r="E16" s="12">
        <v>6</v>
      </c>
      <c r="F16" s="12">
        <v>7</v>
      </c>
      <c r="G16" s="12">
        <v>5</v>
      </c>
      <c r="H16" s="12">
        <v>8</v>
      </c>
      <c r="I16" s="12">
        <v>7</v>
      </c>
      <c r="J16" s="12">
        <v>7</v>
      </c>
      <c r="K16" s="12">
        <v>8</v>
      </c>
      <c r="L16" s="12">
        <v>7</v>
      </c>
      <c r="M16" s="12">
        <v>0</v>
      </c>
      <c r="N16" s="12">
        <v>1</v>
      </c>
      <c r="O16" s="12">
        <v>70</v>
      </c>
    </row>
    <row r="17" spans="1:1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>
        <v>1</v>
      </c>
      <c r="C18" s="12">
        <v>25</v>
      </c>
      <c r="D18" s="12">
        <v>25</v>
      </c>
      <c r="E18" s="12">
        <v>26</v>
      </c>
      <c r="F18" s="12">
        <v>25</v>
      </c>
      <c r="G18" s="12">
        <v>21</v>
      </c>
      <c r="H18" s="12">
        <v>15</v>
      </c>
      <c r="I18" s="12">
        <v>31</v>
      </c>
      <c r="J18" s="12">
        <v>16</v>
      </c>
      <c r="K18" s="12">
        <v>22</v>
      </c>
      <c r="L18" s="12">
        <v>12</v>
      </c>
      <c r="M18" s="12">
        <v>12</v>
      </c>
      <c r="N18" s="12">
        <v>4</v>
      </c>
      <c r="O18" s="12">
        <v>235</v>
      </c>
    </row>
    <row r="19" spans="1:15" x14ac:dyDescent="0.25">
      <c r="A19" s="13" t="s">
        <v>27</v>
      </c>
      <c r="B19" s="12">
        <v>0</v>
      </c>
      <c r="C19" s="12">
        <v>8</v>
      </c>
      <c r="D19" s="12">
        <v>10</v>
      </c>
      <c r="E19" s="12">
        <v>9</v>
      </c>
      <c r="F19" s="12">
        <v>10</v>
      </c>
      <c r="G19" s="12">
        <v>10</v>
      </c>
      <c r="H19" s="12">
        <v>10</v>
      </c>
      <c r="I19" s="12">
        <v>9</v>
      </c>
      <c r="J19" s="12">
        <v>9</v>
      </c>
      <c r="K19" s="12">
        <v>8</v>
      </c>
      <c r="L19" s="12">
        <v>6</v>
      </c>
      <c r="M19" s="12">
        <v>1</v>
      </c>
      <c r="N19" s="12">
        <v>0</v>
      </c>
      <c r="O19" s="12">
        <v>90</v>
      </c>
    </row>
    <row r="20" spans="1:15" x14ac:dyDescent="0.25">
      <c r="A20" s="13" t="s">
        <v>28</v>
      </c>
      <c r="B20" s="12">
        <v>0</v>
      </c>
      <c r="C20" s="12">
        <v>23</v>
      </c>
      <c r="D20" s="12">
        <v>22</v>
      </c>
      <c r="E20" s="12">
        <v>19</v>
      </c>
      <c r="F20" s="12">
        <v>20</v>
      </c>
      <c r="G20" s="12">
        <v>20</v>
      </c>
      <c r="H20" s="12">
        <v>16</v>
      </c>
      <c r="I20" s="12">
        <v>28</v>
      </c>
      <c r="J20" s="12">
        <v>15</v>
      </c>
      <c r="K20" s="12">
        <v>18</v>
      </c>
      <c r="L20" s="12">
        <v>12</v>
      </c>
      <c r="M20" s="12">
        <v>2</v>
      </c>
      <c r="N20" s="12">
        <v>3</v>
      </c>
      <c r="O20" s="12">
        <v>198</v>
      </c>
    </row>
    <row r="21" spans="1:15" x14ac:dyDescent="0.25">
      <c r="A21" s="13" t="s">
        <v>29</v>
      </c>
      <c r="B21" s="12">
        <v>0</v>
      </c>
      <c r="C21" s="12">
        <v>11</v>
      </c>
      <c r="D21" s="12">
        <v>9</v>
      </c>
      <c r="E21" s="12">
        <v>10</v>
      </c>
      <c r="F21" s="12">
        <v>9</v>
      </c>
      <c r="G21" s="12">
        <v>8</v>
      </c>
      <c r="H21" s="12">
        <v>10</v>
      </c>
      <c r="I21" s="12">
        <v>14</v>
      </c>
      <c r="J21" s="12">
        <v>10</v>
      </c>
      <c r="K21" s="12">
        <v>11</v>
      </c>
      <c r="L21" s="12">
        <v>4</v>
      </c>
      <c r="M21" s="12">
        <v>3</v>
      </c>
      <c r="N21" s="12">
        <v>2</v>
      </c>
      <c r="O21" s="12">
        <v>101</v>
      </c>
    </row>
    <row r="22" spans="1:15" x14ac:dyDescent="0.25">
      <c r="A22" s="13" t="s">
        <v>30</v>
      </c>
      <c r="B22" s="12">
        <v>0</v>
      </c>
      <c r="C22" s="12">
        <v>12</v>
      </c>
      <c r="D22" s="12">
        <v>12</v>
      </c>
      <c r="E22" s="12">
        <v>12</v>
      </c>
      <c r="F22" s="12">
        <v>14</v>
      </c>
      <c r="G22" s="12">
        <v>13</v>
      </c>
      <c r="H22" s="12">
        <v>12</v>
      </c>
      <c r="I22" s="12">
        <v>18</v>
      </c>
      <c r="J22" s="12">
        <v>11</v>
      </c>
      <c r="K22" s="12">
        <v>12</v>
      </c>
      <c r="L22" s="12">
        <v>9</v>
      </c>
      <c r="M22" s="12">
        <v>1</v>
      </c>
      <c r="N22" s="12">
        <v>2</v>
      </c>
      <c r="O22" s="12">
        <v>128</v>
      </c>
    </row>
    <row r="23" spans="1:15" x14ac:dyDescent="0.25">
      <c r="A23" s="13" t="s">
        <v>31</v>
      </c>
      <c r="B23" s="12">
        <v>0</v>
      </c>
      <c r="C23" s="12">
        <v>7</v>
      </c>
      <c r="D23" s="12">
        <v>7</v>
      </c>
      <c r="E23" s="12">
        <v>8</v>
      </c>
      <c r="F23" s="12">
        <v>8</v>
      </c>
      <c r="G23" s="12">
        <v>7</v>
      </c>
      <c r="H23" s="12">
        <v>6</v>
      </c>
      <c r="I23" s="12">
        <v>8</v>
      </c>
      <c r="J23" s="12">
        <v>6</v>
      </c>
      <c r="K23" s="12">
        <v>5</v>
      </c>
      <c r="L23" s="12">
        <v>4</v>
      </c>
      <c r="M23" s="12">
        <v>0</v>
      </c>
      <c r="N23" s="12">
        <v>0</v>
      </c>
      <c r="O23" s="12">
        <v>66</v>
      </c>
    </row>
    <row r="24" spans="1:15" x14ac:dyDescent="0.25">
      <c r="A24" s="13" t="s">
        <v>32</v>
      </c>
      <c r="B24" s="12">
        <v>0</v>
      </c>
      <c r="C24" s="12">
        <v>8</v>
      </c>
      <c r="D24" s="12">
        <v>9</v>
      </c>
      <c r="E24" s="12">
        <v>6</v>
      </c>
      <c r="F24" s="12">
        <v>7</v>
      </c>
      <c r="G24" s="12">
        <v>9</v>
      </c>
      <c r="H24" s="12">
        <v>7</v>
      </c>
      <c r="I24" s="12">
        <v>11</v>
      </c>
      <c r="J24" s="12">
        <v>8</v>
      </c>
      <c r="K24" s="12">
        <v>8</v>
      </c>
      <c r="L24" s="12">
        <v>5</v>
      </c>
      <c r="M24" s="12">
        <v>1</v>
      </c>
      <c r="N24" s="12">
        <v>3</v>
      </c>
      <c r="O24" s="12">
        <v>82</v>
      </c>
    </row>
    <row r="25" spans="1:15" x14ac:dyDescent="0.25">
      <c r="A25" s="13" t="s">
        <v>33</v>
      </c>
      <c r="B25" s="12">
        <v>0</v>
      </c>
      <c r="C25" s="12">
        <v>14</v>
      </c>
      <c r="D25" s="12">
        <v>13</v>
      </c>
      <c r="E25" s="12">
        <v>13</v>
      </c>
      <c r="F25" s="12">
        <v>19</v>
      </c>
      <c r="G25" s="12">
        <v>20</v>
      </c>
      <c r="H25" s="12">
        <v>18</v>
      </c>
      <c r="I25" s="12">
        <v>23</v>
      </c>
      <c r="J25" s="12">
        <v>23</v>
      </c>
      <c r="K25" s="12">
        <v>21</v>
      </c>
      <c r="L25" s="12">
        <v>18</v>
      </c>
      <c r="M25" s="12">
        <v>7</v>
      </c>
      <c r="N25" s="12">
        <v>7</v>
      </c>
      <c r="O25" s="12">
        <v>196</v>
      </c>
    </row>
    <row r="26" spans="1:1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1</v>
      </c>
      <c r="G26" s="12">
        <v>1</v>
      </c>
      <c r="H26" s="12">
        <v>2</v>
      </c>
      <c r="I26" s="12">
        <v>1</v>
      </c>
      <c r="J26" s="12">
        <v>1</v>
      </c>
      <c r="K26" s="12">
        <v>1</v>
      </c>
      <c r="L26" s="12">
        <v>1</v>
      </c>
      <c r="M26" s="12">
        <v>0</v>
      </c>
      <c r="N26" s="12">
        <v>0</v>
      </c>
      <c r="O26" s="12">
        <v>8</v>
      </c>
    </row>
    <row r="27" spans="1:15" x14ac:dyDescent="0.25">
      <c r="A27" s="13" t="s">
        <v>35</v>
      </c>
      <c r="B27" s="12">
        <v>0</v>
      </c>
      <c r="C27" s="12">
        <v>10</v>
      </c>
      <c r="D27" s="12">
        <v>9</v>
      </c>
      <c r="E27" s="12">
        <v>12</v>
      </c>
      <c r="F27" s="12">
        <v>10</v>
      </c>
      <c r="G27" s="12">
        <v>11</v>
      </c>
      <c r="H27" s="12">
        <v>13</v>
      </c>
      <c r="I27" s="12">
        <v>15</v>
      </c>
      <c r="J27" s="12">
        <v>9</v>
      </c>
      <c r="K27" s="12">
        <v>13</v>
      </c>
      <c r="L27" s="12">
        <v>8</v>
      </c>
      <c r="M27" s="12">
        <v>2</v>
      </c>
      <c r="N27" s="12">
        <v>3</v>
      </c>
      <c r="O27" s="12">
        <v>115</v>
      </c>
    </row>
    <row r="28" spans="1:15" x14ac:dyDescent="0.25">
      <c r="A28" s="13" t="s">
        <v>36</v>
      </c>
      <c r="B28" s="12">
        <v>0</v>
      </c>
      <c r="C28" s="12">
        <v>15</v>
      </c>
      <c r="D28" s="12">
        <v>12</v>
      </c>
      <c r="E28" s="12">
        <v>13</v>
      </c>
      <c r="F28" s="12">
        <v>13</v>
      </c>
      <c r="G28" s="12">
        <v>8</v>
      </c>
      <c r="H28" s="12">
        <v>9</v>
      </c>
      <c r="I28" s="12">
        <v>11</v>
      </c>
      <c r="J28" s="12">
        <v>9</v>
      </c>
      <c r="K28" s="12">
        <v>8</v>
      </c>
      <c r="L28" s="12">
        <v>7</v>
      </c>
      <c r="M28" s="12">
        <v>1</v>
      </c>
      <c r="N28" s="12">
        <v>0</v>
      </c>
      <c r="O28" s="12">
        <v>106</v>
      </c>
    </row>
    <row r="29" spans="1:15" x14ac:dyDescent="0.25">
      <c r="A29" s="13" t="s">
        <v>37</v>
      </c>
      <c r="B29" s="12">
        <v>4</v>
      </c>
      <c r="C29" s="12">
        <v>6</v>
      </c>
      <c r="D29" s="12">
        <v>6</v>
      </c>
      <c r="E29" s="12">
        <v>7</v>
      </c>
      <c r="F29" s="12">
        <v>8</v>
      </c>
      <c r="G29" s="12">
        <v>6</v>
      </c>
      <c r="H29" s="12">
        <v>6</v>
      </c>
      <c r="I29" s="12">
        <v>11</v>
      </c>
      <c r="J29" s="12">
        <v>8</v>
      </c>
      <c r="K29" s="12">
        <v>6</v>
      </c>
      <c r="L29" s="12">
        <v>4</v>
      </c>
      <c r="M29" s="12">
        <v>1</v>
      </c>
      <c r="N29" s="12">
        <v>0</v>
      </c>
      <c r="O29" s="12">
        <v>73</v>
      </c>
    </row>
    <row r="30" spans="1:15" x14ac:dyDescent="0.25">
      <c r="A30" s="13" t="s">
        <v>38</v>
      </c>
      <c r="B30" s="12">
        <v>0</v>
      </c>
      <c r="C30" s="12">
        <v>8</v>
      </c>
      <c r="D30" s="12">
        <v>10</v>
      </c>
      <c r="E30" s="12">
        <v>7</v>
      </c>
      <c r="F30" s="12">
        <v>7</v>
      </c>
      <c r="G30" s="12">
        <v>6</v>
      </c>
      <c r="H30" s="12">
        <v>5</v>
      </c>
      <c r="I30" s="12">
        <v>10</v>
      </c>
      <c r="J30" s="12">
        <v>4</v>
      </c>
      <c r="K30" s="12">
        <v>6</v>
      </c>
      <c r="L30" s="12">
        <v>6</v>
      </c>
      <c r="M30" s="12">
        <v>1</v>
      </c>
      <c r="N30" s="12">
        <v>2</v>
      </c>
      <c r="O30" s="12">
        <v>72</v>
      </c>
    </row>
    <row r="31" spans="1:15" x14ac:dyDescent="0.25">
      <c r="A31" s="13" t="s">
        <v>39</v>
      </c>
      <c r="B31" s="12">
        <v>0</v>
      </c>
      <c r="C31" s="12">
        <v>42</v>
      </c>
      <c r="D31" s="12">
        <v>50</v>
      </c>
      <c r="E31" s="12">
        <v>35</v>
      </c>
      <c r="F31" s="12">
        <v>49</v>
      </c>
      <c r="G31" s="12">
        <v>35</v>
      </c>
      <c r="H31" s="12">
        <v>31</v>
      </c>
      <c r="I31" s="12">
        <v>45</v>
      </c>
      <c r="J31" s="12">
        <v>36</v>
      </c>
      <c r="K31" s="12">
        <v>27</v>
      </c>
      <c r="L31" s="12">
        <v>22</v>
      </c>
      <c r="M31" s="12">
        <v>11</v>
      </c>
      <c r="N31" s="12">
        <v>10</v>
      </c>
      <c r="O31" s="12">
        <v>393</v>
      </c>
    </row>
    <row r="32" spans="1:15" s="39" customFormat="1" x14ac:dyDescent="0.25">
      <c r="A32" s="14" t="s">
        <v>40</v>
      </c>
      <c r="B32" s="15">
        <v>5</v>
      </c>
      <c r="C32" s="15">
        <v>306</v>
      </c>
      <c r="D32" s="15">
        <v>309</v>
      </c>
      <c r="E32" s="15">
        <v>285</v>
      </c>
      <c r="F32" s="15">
        <v>320</v>
      </c>
      <c r="G32" s="15">
        <v>282</v>
      </c>
      <c r="H32" s="15">
        <v>261</v>
      </c>
      <c r="I32" s="15">
        <v>364</v>
      </c>
      <c r="J32" s="15">
        <v>264</v>
      </c>
      <c r="K32" s="15">
        <v>263</v>
      </c>
      <c r="L32" s="15">
        <v>202</v>
      </c>
      <c r="M32" s="15">
        <v>62</v>
      </c>
      <c r="N32" s="15">
        <v>54</v>
      </c>
      <c r="O32" s="15">
        <v>2977</v>
      </c>
    </row>
    <row r="33" spans="1:15" x14ac:dyDescent="0.25">
      <c r="A33" s="10"/>
      <c r="B33" s="1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</row>
    <row r="34" spans="1:15" x14ac:dyDescent="0.25">
      <c r="A34" s="17"/>
    </row>
    <row r="35" spans="1:15" x14ac:dyDescent="0.25">
      <c r="A35" s="18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</sheetData>
  <mergeCells count="17">
    <mergeCell ref="O3:O5"/>
    <mergeCell ref="H4:H5"/>
    <mergeCell ref="I4:I5"/>
    <mergeCell ref="J4:J5"/>
    <mergeCell ref="K4:K5"/>
    <mergeCell ref="L4:L5"/>
    <mergeCell ref="M4:M5"/>
    <mergeCell ref="A1:N1"/>
    <mergeCell ref="A3:A5"/>
    <mergeCell ref="B3:N3"/>
    <mergeCell ref="B4:B5"/>
    <mergeCell ref="D4:D5"/>
    <mergeCell ref="E4:E5"/>
    <mergeCell ref="F4:F5"/>
    <mergeCell ref="G4:G5"/>
    <mergeCell ref="N4:N5"/>
    <mergeCell ref="C4:C5"/>
  </mergeCells>
  <conditionalFormatting sqref="B7:O32">
    <cfRule type="cellIs" dxfId="67" priority="1" operator="equal">
      <formula>0</formula>
    </cfRule>
  </conditionalFormatting>
  <conditionalFormatting sqref="C33:N33">
    <cfRule type="cellIs" dxfId="66" priority="2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608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49</v>
      </c>
      <c r="D7" s="12">
        <v>54</v>
      </c>
      <c r="E7" s="12">
        <v>42</v>
      </c>
      <c r="F7" s="12">
        <v>58</v>
      </c>
      <c r="G7" s="12">
        <v>55</v>
      </c>
      <c r="H7" s="12">
        <v>53</v>
      </c>
      <c r="I7" s="12">
        <v>71</v>
      </c>
      <c r="J7" s="12">
        <v>55</v>
      </c>
      <c r="K7" s="12">
        <v>53</v>
      </c>
      <c r="L7" s="12">
        <v>52</v>
      </c>
      <c r="M7" s="12">
        <v>7</v>
      </c>
      <c r="N7" s="12">
        <v>6</v>
      </c>
      <c r="O7" s="12">
        <v>555</v>
      </c>
    </row>
    <row r="8" spans="1:15" x14ac:dyDescent="0.25">
      <c r="A8" s="13" t="s">
        <v>16</v>
      </c>
      <c r="B8" s="12">
        <v>0</v>
      </c>
      <c r="C8" s="12">
        <v>62</v>
      </c>
      <c r="D8" s="12">
        <v>82</v>
      </c>
      <c r="E8" s="12">
        <v>76</v>
      </c>
      <c r="F8" s="12">
        <v>64</v>
      </c>
      <c r="G8" s="12">
        <v>90</v>
      </c>
      <c r="H8" s="12">
        <v>75</v>
      </c>
      <c r="I8" s="12">
        <v>126</v>
      </c>
      <c r="J8" s="12">
        <v>92</v>
      </c>
      <c r="K8" s="12">
        <v>84</v>
      </c>
      <c r="L8" s="12">
        <v>49</v>
      </c>
      <c r="M8" s="12">
        <v>10</v>
      </c>
      <c r="N8" s="12">
        <v>7</v>
      </c>
      <c r="O8" s="12">
        <v>817</v>
      </c>
    </row>
    <row r="9" spans="1:15" x14ac:dyDescent="0.25">
      <c r="A9" s="13" t="s">
        <v>17</v>
      </c>
      <c r="B9" s="12">
        <v>0</v>
      </c>
      <c r="C9" s="12">
        <v>361</v>
      </c>
      <c r="D9" s="12">
        <v>335</v>
      </c>
      <c r="E9" s="12">
        <v>331</v>
      </c>
      <c r="F9" s="12">
        <v>410</v>
      </c>
      <c r="G9" s="12">
        <v>330</v>
      </c>
      <c r="H9" s="12">
        <v>310</v>
      </c>
      <c r="I9" s="12">
        <v>346</v>
      </c>
      <c r="J9" s="12">
        <v>297</v>
      </c>
      <c r="K9" s="12">
        <v>281</v>
      </c>
      <c r="L9" s="12">
        <v>222</v>
      </c>
      <c r="M9" s="12">
        <v>16</v>
      </c>
      <c r="N9" s="12">
        <v>23</v>
      </c>
      <c r="O9" s="12">
        <v>3262</v>
      </c>
    </row>
    <row r="10" spans="1:15" x14ac:dyDescent="0.25">
      <c r="A10" s="13" t="s">
        <v>18</v>
      </c>
      <c r="B10" s="12">
        <v>0</v>
      </c>
      <c r="C10" s="12">
        <v>25</v>
      </c>
      <c r="D10" s="12">
        <v>40</v>
      </c>
      <c r="E10" s="12">
        <v>0</v>
      </c>
      <c r="F10" s="12">
        <v>65</v>
      </c>
      <c r="G10" s="12">
        <v>65</v>
      </c>
      <c r="H10" s="12">
        <v>45</v>
      </c>
      <c r="I10" s="12">
        <v>71</v>
      </c>
      <c r="J10" s="12">
        <v>80</v>
      </c>
      <c r="K10" s="12">
        <v>56</v>
      </c>
      <c r="L10" s="12">
        <v>50</v>
      </c>
      <c r="M10" s="12">
        <v>12</v>
      </c>
      <c r="N10" s="12">
        <v>5</v>
      </c>
      <c r="O10" s="12">
        <v>514</v>
      </c>
    </row>
    <row r="11" spans="1:15" x14ac:dyDescent="0.25">
      <c r="A11" s="13" t="s">
        <v>19</v>
      </c>
      <c r="B11" s="12">
        <v>0</v>
      </c>
      <c r="C11" s="12">
        <v>55</v>
      </c>
      <c r="D11" s="12">
        <v>59</v>
      </c>
      <c r="E11" s="12">
        <v>75</v>
      </c>
      <c r="F11" s="12">
        <v>73</v>
      </c>
      <c r="G11" s="12">
        <v>67</v>
      </c>
      <c r="H11" s="12">
        <v>79</v>
      </c>
      <c r="I11" s="12">
        <v>110</v>
      </c>
      <c r="J11" s="12">
        <v>43</v>
      </c>
      <c r="K11" s="12">
        <v>83</v>
      </c>
      <c r="L11" s="12">
        <v>61</v>
      </c>
      <c r="M11" s="12">
        <v>14</v>
      </c>
      <c r="N11" s="12">
        <v>13</v>
      </c>
      <c r="O11" s="12">
        <v>732</v>
      </c>
    </row>
    <row r="12" spans="1:15" x14ac:dyDescent="0.25">
      <c r="A12" s="13" t="s">
        <v>20</v>
      </c>
      <c r="B12" s="12">
        <v>0</v>
      </c>
      <c r="C12" s="12">
        <v>24</v>
      </c>
      <c r="D12" s="12">
        <v>36</v>
      </c>
      <c r="E12" s="12">
        <v>27</v>
      </c>
      <c r="F12" s="12">
        <v>22</v>
      </c>
      <c r="G12" s="12">
        <v>23</v>
      </c>
      <c r="H12" s="12">
        <v>23</v>
      </c>
      <c r="I12" s="12">
        <v>31</v>
      </c>
      <c r="J12" s="12">
        <v>28</v>
      </c>
      <c r="K12" s="12">
        <v>27</v>
      </c>
      <c r="L12" s="12">
        <v>13</v>
      </c>
      <c r="M12" s="12">
        <v>24</v>
      </c>
      <c r="N12" s="12">
        <v>20</v>
      </c>
      <c r="O12" s="12">
        <v>298</v>
      </c>
    </row>
    <row r="13" spans="1:15" x14ac:dyDescent="0.25">
      <c r="A13" s="13" t="s">
        <v>21</v>
      </c>
      <c r="B13" s="12">
        <v>0</v>
      </c>
      <c r="C13" s="12">
        <v>144</v>
      </c>
      <c r="D13" s="12">
        <v>126</v>
      </c>
      <c r="E13" s="12">
        <v>127</v>
      </c>
      <c r="F13" s="12">
        <v>176</v>
      </c>
      <c r="G13" s="12">
        <v>187</v>
      </c>
      <c r="H13" s="12">
        <v>153</v>
      </c>
      <c r="I13" s="12">
        <v>226</v>
      </c>
      <c r="J13" s="12">
        <v>154</v>
      </c>
      <c r="K13" s="12">
        <v>138</v>
      </c>
      <c r="L13" s="12">
        <v>144</v>
      </c>
      <c r="M13" s="12">
        <v>33</v>
      </c>
      <c r="N13" s="12">
        <v>14</v>
      </c>
      <c r="O13" s="12">
        <v>1622</v>
      </c>
    </row>
    <row r="14" spans="1:15" x14ac:dyDescent="0.25">
      <c r="A14" s="13" t="s">
        <v>22</v>
      </c>
      <c r="B14" s="12">
        <v>0</v>
      </c>
      <c r="C14" s="12">
        <v>52</v>
      </c>
      <c r="D14" s="12">
        <v>49</v>
      </c>
      <c r="E14" s="12">
        <v>38</v>
      </c>
      <c r="F14" s="12">
        <v>53</v>
      </c>
      <c r="G14" s="12">
        <v>58</v>
      </c>
      <c r="H14" s="12">
        <v>51</v>
      </c>
      <c r="I14" s="12">
        <v>88</v>
      </c>
      <c r="J14" s="12">
        <v>47</v>
      </c>
      <c r="K14" s="12">
        <v>63</v>
      </c>
      <c r="L14" s="12">
        <v>42</v>
      </c>
      <c r="M14" s="12">
        <v>16</v>
      </c>
      <c r="N14" s="12">
        <v>23</v>
      </c>
      <c r="O14" s="12">
        <v>580</v>
      </c>
    </row>
    <row r="15" spans="1:15" x14ac:dyDescent="0.25">
      <c r="A15" s="13" t="s">
        <v>23</v>
      </c>
      <c r="B15" s="12">
        <v>0</v>
      </c>
      <c r="C15" s="12">
        <v>121</v>
      </c>
      <c r="D15" s="12">
        <v>124</v>
      </c>
      <c r="E15" s="12">
        <v>88</v>
      </c>
      <c r="F15" s="12">
        <v>95</v>
      </c>
      <c r="G15" s="12">
        <v>64</v>
      </c>
      <c r="H15" s="12">
        <v>61</v>
      </c>
      <c r="I15" s="12">
        <v>97</v>
      </c>
      <c r="J15" s="12">
        <v>51</v>
      </c>
      <c r="K15" s="12">
        <v>53</v>
      </c>
      <c r="L15" s="12">
        <v>48</v>
      </c>
      <c r="M15" s="12">
        <v>25</v>
      </c>
      <c r="N15" s="12">
        <v>0</v>
      </c>
      <c r="O15" s="12">
        <v>827</v>
      </c>
    </row>
    <row r="16" spans="1:15" x14ac:dyDescent="0.25">
      <c r="A16" s="13" t="s">
        <v>24</v>
      </c>
      <c r="B16" s="12">
        <v>0</v>
      </c>
      <c r="C16" s="12">
        <v>80</v>
      </c>
      <c r="D16" s="12">
        <v>85</v>
      </c>
      <c r="E16" s="12">
        <v>91</v>
      </c>
      <c r="F16" s="12">
        <v>119</v>
      </c>
      <c r="G16" s="12">
        <v>81</v>
      </c>
      <c r="H16" s="12">
        <v>96</v>
      </c>
      <c r="I16" s="12">
        <v>99</v>
      </c>
      <c r="J16" s="12">
        <v>96</v>
      </c>
      <c r="K16" s="12">
        <v>82</v>
      </c>
      <c r="L16" s="12">
        <v>70</v>
      </c>
      <c r="M16" s="12">
        <v>0</v>
      </c>
      <c r="N16" s="12">
        <v>7</v>
      </c>
      <c r="O16" s="12">
        <v>906</v>
      </c>
    </row>
    <row r="17" spans="1:1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>
        <v>12</v>
      </c>
      <c r="C18" s="12">
        <v>171</v>
      </c>
      <c r="D18" s="12">
        <v>183</v>
      </c>
      <c r="E18" s="12">
        <v>201</v>
      </c>
      <c r="F18" s="12">
        <v>196</v>
      </c>
      <c r="G18" s="12">
        <v>164</v>
      </c>
      <c r="H18" s="12">
        <v>143</v>
      </c>
      <c r="I18" s="12">
        <v>259</v>
      </c>
      <c r="J18" s="12">
        <v>129</v>
      </c>
      <c r="K18" s="12">
        <v>183</v>
      </c>
      <c r="L18" s="12">
        <v>103</v>
      </c>
      <c r="M18" s="12">
        <v>85</v>
      </c>
      <c r="N18" s="12">
        <v>25</v>
      </c>
      <c r="O18" s="12">
        <v>1854</v>
      </c>
    </row>
    <row r="19" spans="1:15" x14ac:dyDescent="0.25">
      <c r="A19" s="13" t="s">
        <v>27</v>
      </c>
      <c r="B19" s="12">
        <v>0</v>
      </c>
      <c r="C19" s="12">
        <v>83</v>
      </c>
      <c r="D19" s="12">
        <v>97</v>
      </c>
      <c r="E19" s="12">
        <v>92</v>
      </c>
      <c r="F19" s="12">
        <v>112</v>
      </c>
      <c r="G19" s="12">
        <v>104</v>
      </c>
      <c r="H19" s="12">
        <v>105</v>
      </c>
      <c r="I19" s="12">
        <v>99</v>
      </c>
      <c r="J19" s="12">
        <v>112</v>
      </c>
      <c r="K19" s="12">
        <v>87</v>
      </c>
      <c r="L19" s="12">
        <v>52</v>
      </c>
      <c r="M19" s="12">
        <v>6</v>
      </c>
      <c r="N19" s="12">
        <v>0</v>
      </c>
      <c r="O19" s="12">
        <v>949</v>
      </c>
    </row>
    <row r="20" spans="1:15" x14ac:dyDescent="0.25">
      <c r="A20" s="13" t="s">
        <v>28</v>
      </c>
      <c r="B20" s="12">
        <v>0</v>
      </c>
      <c r="C20" s="12">
        <v>206</v>
      </c>
      <c r="D20" s="12">
        <v>198</v>
      </c>
      <c r="E20" s="12">
        <v>167</v>
      </c>
      <c r="F20" s="12">
        <v>189</v>
      </c>
      <c r="G20" s="12">
        <v>191</v>
      </c>
      <c r="H20" s="12">
        <v>157</v>
      </c>
      <c r="I20" s="12">
        <v>278</v>
      </c>
      <c r="J20" s="12">
        <v>166</v>
      </c>
      <c r="K20" s="12">
        <v>191</v>
      </c>
      <c r="L20" s="12">
        <v>114</v>
      </c>
      <c r="M20" s="12">
        <v>12</v>
      </c>
      <c r="N20" s="12">
        <v>24</v>
      </c>
      <c r="O20" s="12">
        <v>1893</v>
      </c>
    </row>
    <row r="21" spans="1:15" x14ac:dyDescent="0.25">
      <c r="A21" s="13" t="s">
        <v>29</v>
      </c>
      <c r="B21" s="12">
        <v>0</v>
      </c>
      <c r="C21" s="12">
        <v>95</v>
      </c>
      <c r="D21" s="12">
        <v>87</v>
      </c>
      <c r="E21" s="12">
        <v>90</v>
      </c>
      <c r="F21" s="12">
        <v>87</v>
      </c>
      <c r="G21" s="12">
        <v>97</v>
      </c>
      <c r="H21" s="12">
        <v>99</v>
      </c>
      <c r="I21" s="12">
        <v>128</v>
      </c>
      <c r="J21" s="12">
        <v>87</v>
      </c>
      <c r="K21" s="12">
        <v>114</v>
      </c>
      <c r="L21" s="12">
        <v>44</v>
      </c>
      <c r="M21" s="12">
        <v>30</v>
      </c>
      <c r="N21" s="12">
        <v>18</v>
      </c>
      <c r="O21" s="12">
        <v>976</v>
      </c>
    </row>
    <row r="22" spans="1:15" x14ac:dyDescent="0.25">
      <c r="A22" s="13" t="s">
        <v>30</v>
      </c>
      <c r="B22" s="12">
        <v>0</v>
      </c>
      <c r="C22" s="12">
        <v>85</v>
      </c>
      <c r="D22" s="12">
        <v>96</v>
      </c>
      <c r="E22" s="12">
        <v>93</v>
      </c>
      <c r="F22" s="12">
        <v>128</v>
      </c>
      <c r="G22" s="12">
        <v>109</v>
      </c>
      <c r="H22" s="12">
        <v>109</v>
      </c>
      <c r="I22" s="12">
        <v>165</v>
      </c>
      <c r="J22" s="12">
        <v>92</v>
      </c>
      <c r="K22" s="12">
        <v>106</v>
      </c>
      <c r="L22" s="12">
        <v>77</v>
      </c>
      <c r="M22" s="12">
        <v>9</v>
      </c>
      <c r="N22" s="12">
        <v>18</v>
      </c>
      <c r="O22" s="12">
        <v>1087</v>
      </c>
    </row>
    <row r="23" spans="1:15" x14ac:dyDescent="0.25">
      <c r="A23" s="13" t="s">
        <v>31</v>
      </c>
      <c r="B23" s="12">
        <v>0</v>
      </c>
      <c r="C23" s="12">
        <v>70</v>
      </c>
      <c r="D23" s="12">
        <v>69</v>
      </c>
      <c r="E23" s="12">
        <v>72</v>
      </c>
      <c r="F23" s="12">
        <v>75</v>
      </c>
      <c r="G23" s="12">
        <v>62</v>
      </c>
      <c r="H23" s="12">
        <v>53</v>
      </c>
      <c r="I23" s="12">
        <v>74</v>
      </c>
      <c r="J23" s="12">
        <v>55</v>
      </c>
      <c r="K23" s="12">
        <v>46</v>
      </c>
      <c r="L23" s="12">
        <v>39</v>
      </c>
      <c r="M23" s="12">
        <v>0</v>
      </c>
      <c r="N23" s="12">
        <v>0</v>
      </c>
      <c r="O23" s="12">
        <v>615</v>
      </c>
    </row>
    <row r="24" spans="1:15" x14ac:dyDescent="0.25">
      <c r="A24" s="13" t="s">
        <v>32</v>
      </c>
      <c r="B24" s="12">
        <v>0</v>
      </c>
      <c r="C24" s="12">
        <v>68</v>
      </c>
      <c r="D24" s="12">
        <v>76</v>
      </c>
      <c r="E24" s="12">
        <v>52</v>
      </c>
      <c r="F24" s="12">
        <v>57</v>
      </c>
      <c r="G24" s="12">
        <v>59</v>
      </c>
      <c r="H24" s="12">
        <v>50</v>
      </c>
      <c r="I24" s="12">
        <v>89</v>
      </c>
      <c r="J24" s="12">
        <v>66</v>
      </c>
      <c r="K24" s="12">
        <v>63</v>
      </c>
      <c r="L24" s="12">
        <v>34</v>
      </c>
      <c r="M24" s="12">
        <v>10</v>
      </c>
      <c r="N24" s="12">
        <v>16</v>
      </c>
      <c r="O24" s="12">
        <v>640</v>
      </c>
    </row>
    <row r="25" spans="1:15" x14ac:dyDescent="0.25">
      <c r="A25" s="13" t="s">
        <v>33</v>
      </c>
      <c r="B25" s="12">
        <v>0</v>
      </c>
      <c r="C25" s="12">
        <v>111</v>
      </c>
      <c r="D25" s="12">
        <v>121</v>
      </c>
      <c r="E25" s="12">
        <v>118</v>
      </c>
      <c r="F25" s="12">
        <v>181</v>
      </c>
      <c r="G25" s="12">
        <v>208</v>
      </c>
      <c r="H25" s="12">
        <v>181</v>
      </c>
      <c r="I25" s="12">
        <v>232</v>
      </c>
      <c r="J25" s="12">
        <v>223</v>
      </c>
      <c r="K25" s="12">
        <v>220</v>
      </c>
      <c r="L25" s="12">
        <v>189</v>
      </c>
      <c r="M25" s="12">
        <v>84</v>
      </c>
      <c r="N25" s="12">
        <v>58</v>
      </c>
      <c r="O25" s="12">
        <v>1926</v>
      </c>
    </row>
    <row r="26" spans="1:1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11</v>
      </c>
      <c r="G26" s="12">
        <v>8</v>
      </c>
      <c r="H26" s="12">
        <v>15</v>
      </c>
      <c r="I26" s="12">
        <v>11</v>
      </c>
      <c r="J26" s="12">
        <v>11</v>
      </c>
      <c r="K26" s="12">
        <v>9</v>
      </c>
      <c r="L26" s="12">
        <v>10</v>
      </c>
      <c r="M26" s="12">
        <v>0</v>
      </c>
      <c r="N26" s="12">
        <v>0</v>
      </c>
      <c r="O26" s="12">
        <v>75</v>
      </c>
    </row>
    <row r="27" spans="1:15" x14ac:dyDescent="0.25">
      <c r="A27" s="13" t="s">
        <v>35</v>
      </c>
      <c r="B27" s="12">
        <v>0</v>
      </c>
      <c r="C27" s="12">
        <v>77</v>
      </c>
      <c r="D27" s="12">
        <v>82</v>
      </c>
      <c r="E27" s="12">
        <v>104</v>
      </c>
      <c r="F27" s="12">
        <v>94</v>
      </c>
      <c r="G27" s="12">
        <v>109</v>
      </c>
      <c r="H27" s="12">
        <v>112</v>
      </c>
      <c r="I27" s="12">
        <v>130</v>
      </c>
      <c r="J27" s="12">
        <v>90</v>
      </c>
      <c r="K27" s="12">
        <v>107</v>
      </c>
      <c r="L27" s="12">
        <v>85</v>
      </c>
      <c r="M27" s="12">
        <v>22</v>
      </c>
      <c r="N27" s="12">
        <v>24</v>
      </c>
      <c r="O27" s="12">
        <v>1036</v>
      </c>
    </row>
    <row r="28" spans="1:15" x14ac:dyDescent="0.25">
      <c r="A28" s="13" t="s">
        <v>36</v>
      </c>
      <c r="B28" s="12">
        <v>0</v>
      </c>
      <c r="C28" s="12">
        <v>112</v>
      </c>
      <c r="D28" s="12">
        <v>97</v>
      </c>
      <c r="E28" s="12">
        <v>84</v>
      </c>
      <c r="F28" s="12">
        <v>101</v>
      </c>
      <c r="G28" s="12">
        <v>90</v>
      </c>
      <c r="H28" s="12">
        <v>84</v>
      </c>
      <c r="I28" s="12">
        <v>93</v>
      </c>
      <c r="J28" s="12">
        <v>84</v>
      </c>
      <c r="K28" s="12">
        <v>83</v>
      </c>
      <c r="L28" s="12">
        <v>59</v>
      </c>
      <c r="M28" s="12">
        <v>6</v>
      </c>
      <c r="N28" s="12">
        <v>0</v>
      </c>
      <c r="O28" s="12">
        <v>893</v>
      </c>
    </row>
    <row r="29" spans="1:15" x14ac:dyDescent="0.25">
      <c r="A29" s="13" t="s">
        <v>37</v>
      </c>
      <c r="B29" s="12">
        <v>26</v>
      </c>
      <c r="C29" s="12">
        <v>49</v>
      </c>
      <c r="D29" s="12">
        <v>49</v>
      </c>
      <c r="E29" s="12">
        <v>59</v>
      </c>
      <c r="F29" s="12">
        <v>64</v>
      </c>
      <c r="G29" s="12">
        <v>45</v>
      </c>
      <c r="H29" s="12">
        <v>50</v>
      </c>
      <c r="I29" s="12">
        <v>81</v>
      </c>
      <c r="J29" s="12">
        <v>64</v>
      </c>
      <c r="K29" s="12">
        <v>48</v>
      </c>
      <c r="L29" s="12">
        <v>36</v>
      </c>
      <c r="M29" s="12">
        <v>8</v>
      </c>
      <c r="N29" s="12">
        <v>0</v>
      </c>
      <c r="O29" s="12">
        <v>579</v>
      </c>
    </row>
    <row r="30" spans="1:15" x14ac:dyDescent="0.25">
      <c r="A30" s="13" t="s">
        <v>38</v>
      </c>
      <c r="B30" s="12">
        <v>0</v>
      </c>
      <c r="C30" s="12">
        <v>67</v>
      </c>
      <c r="D30" s="12">
        <v>85</v>
      </c>
      <c r="E30" s="12">
        <v>43</v>
      </c>
      <c r="F30" s="12">
        <v>55</v>
      </c>
      <c r="G30" s="12">
        <v>54</v>
      </c>
      <c r="H30" s="12">
        <v>51</v>
      </c>
      <c r="I30" s="12">
        <v>111</v>
      </c>
      <c r="J30" s="12">
        <v>54</v>
      </c>
      <c r="K30" s="12">
        <v>58</v>
      </c>
      <c r="L30" s="12">
        <v>52</v>
      </c>
      <c r="M30" s="12">
        <v>12</v>
      </c>
      <c r="N30" s="12">
        <v>16</v>
      </c>
      <c r="O30" s="12">
        <v>658</v>
      </c>
    </row>
    <row r="31" spans="1:15" x14ac:dyDescent="0.25">
      <c r="A31" s="13" t="s">
        <v>39</v>
      </c>
      <c r="B31" s="12">
        <v>0</v>
      </c>
      <c r="C31" s="12">
        <v>366</v>
      </c>
      <c r="D31" s="12">
        <v>474</v>
      </c>
      <c r="E31" s="12">
        <v>346</v>
      </c>
      <c r="F31" s="12">
        <v>482</v>
      </c>
      <c r="G31" s="12">
        <v>377</v>
      </c>
      <c r="H31" s="12">
        <v>350</v>
      </c>
      <c r="I31" s="12">
        <v>515</v>
      </c>
      <c r="J31" s="12">
        <v>389</v>
      </c>
      <c r="K31" s="12">
        <v>316</v>
      </c>
      <c r="L31" s="12">
        <v>239</v>
      </c>
      <c r="M31" s="12">
        <v>108</v>
      </c>
      <c r="N31" s="12">
        <v>92</v>
      </c>
      <c r="O31" s="12">
        <v>4054</v>
      </c>
    </row>
    <row r="32" spans="1:15" s="39" customFormat="1" x14ac:dyDescent="0.25">
      <c r="A32" s="14" t="s">
        <v>40</v>
      </c>
      <c r="B32" s="15">
        <v>38</v>
      </c>
      <c r="C32" s="15">
        <v>2533</v>
      </c>
      <c r="D32" s="15">
        <v>2704</v>
      </c>
      <c r="E32" s="15">
        <v>2416</v>
      </c>
      <c r="F32" s="15">
        <v>2967</v>
      </c>
      <c r="G32" s="15">
        <v>2697</v>
      </c>
      <c r="H32" s="15">
        <v>2505</v>
      </c>
      <c r="I32" s="15">
        <v>3530</v>
      </c>
      <c r="J32" s="15">
        <v>2565</v>
      </c>
      <c r="K32" s="15">
        <v>2551</v>
      </c>
      <c r="L32" s="15">
        <v>1884</v>
      </c>
      <c r="M32" s="15">
        <v>549</v>
      </c>
      <c r="N32" s="15">
        <v>409</v>
      </c>
      <c r="O32" s="15">
        <v>27348</v>
      </c>
    </row>
    <row r="33" spans="1:14" x14ac:dyDescent="0.25">
      <c r="A33" s="10"/>
      <c r="B33" s="1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</row>
    <row r="34" spans="1:14" x14ac:dyDescent="0.25">
      <c r="A34" s="17"/>
    </row>
    <row r="35" spans="1:14" x14ac:dyDescent="0.25">
      <c r="A35" s="18"/>
    </row>
  </sheetData>
  <mergeCells count="17"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  <mergeCell ref="M4:M5"/>
    <mergeCell ref="A1:N1"/>
    <mergeCell ref="A3:A5"/>
    <mergeCell ref="B3:N3"/>
  </mergeCells>
  <conditionalFormatting sqref="B7:O32">
    <cfRule type="cellIs" dxfId="65" priority="1" operator="equal">
      <formula>0</formula>
    </cfRule>
  </conditionalFormatting>
  <conditionalFormatting sqref="C33:N33">
    <cfRule type="cellIs" dxfId="64" priority="2" operator="equal">
      <formula>0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609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0</v>
      </c>
      <c r="N15" s="12">
        <v>0</v>
      </c>
      <c r="O15" s="12">
        <v>8</v>
      </c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</v>
      </c>
      <c r="J20" s="12">
        <v>0</v>
      </c>
      <c r="K20" s="12">
        <v>1</v>
      </c>
      <c r="L20" s="12">
        <v>0</v>
      </c>
      <c r="M20" s="12">
        <v>0</v>
      </c>
      <c r="N20" s="12">
        <v>0</v>
      </c>
      <c r="O20" s="12">
        <v>2</v>
      </c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 t="s">
        <v>872</v>
      </c>
      <c r="D32" s="15" t="s">
        <v>872</v>
      </c>
      <c r="E32" s="15">
        <v>1</v>
      </c>
      <c r="F32" s="15">
        <v>1</v>
      </c>
      <c r="G32" s="15">
        <v>1</v>
      </c>
      <c r="H32" s="15">
        <v>1</v>
      </c>
      <c r="I32" s="15">
        <v>2</v>
      </c>
      <c r="J32" s="15">
        <v>1</v>
      </c>
      <c r="K32" s="15">
        <v>2</v>
      </c>
      <c r="L32" s="15">
        <v>1</v>
      </c>
      <c r="M32" s="15" t="s">
        <v>872</v>
      </c>
      <c r="N32" s="15" t="s">
        <v>872</v>
      </c>
      <c r="O32" s="15">
        <v>10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63" priority="1" operator="equal">
      <formula>0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5</v>
      </c>
      <c r="F15" s="12">
        <v>11</v>
      </c>
      <c r="G15" s="12">
        <v>5</v>
      </c>
      <c r="H15" s="12">
        <v>5</v>
      </c>
      <c r="I15" s="12">
        <v>6</v>
      </c>
      <c r="J15" s="12">
        <v>10</v>
      </c>
      <c r="K15" s="12">
        <v>5</v>
      </c>
      <c r="L15" s="12">
        <v>6</v>
      </c>
      <c r="M15" s="12">
        <v>0</v>
      </c>
      <c r="N15" s="12">
        <v>0</v>
      </c>
      <c r="O15" s="12">
        <v>53</v>
      </c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5</v>
      </c>
      <c r="J20" s="12">
        <v>0</v>
      </c>
      <c r="K20" s="12">
        <v>5</v>
      </c>
      <c r="L20" s="12">
        <v>0</v>
      </c>
      <c r="M20" s="12">
        <v>0</v>
      </c>
      <c r="N20" s="12">
        <v>0</v>
      </c>
      <c r="O20" s="12">
        <v>10</v>
      </c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 t="s">
        <v>872</v>
      </c>
      <c r="D32" s="15" t="s">
        <v>872</v>
      </c>
      <c r="E32" s="15">
        <v>5</v>
      </c>
      <c r="F32" s="15">
        <v>11</v>
      </c>
      <c r="G32" s="15">
        <v>5</v>
      </c>
      <c r="H32" s="15">
        <v>5</v>
      </c>
      <c r="I32" s="15">
        <v>11</v>
      </c>
      <c r="J32" s="15">
        <v>10</v>
      </c>
      <c r="K32" s="15">
        <v>10</v>
      </c>
      <c r="L32" s="15">
        <v>6</v>
      </c>
      <c r="M32" s="15" t="s">
        <v>872</v>
      </c>
      <c r="N32" s="15" t="s">
        <v>872</v>
      </c>
      <c r="O32" s="15">
        <v>63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62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1</v>
      </c>
      <c r="D7" s="12">
        <v>2</v>
      </c>
      <c r="E7" s="12">
        <v>2</v>
      </c>
      <c r="F7" s="12">
        <v>2</v>
      </c>
      <c r="G7" s="12">
        <v>2</v>
      </c>
      <c r="H7" s="12">
        <v>3</v>
      </c>
      <c r="I7" s="12">
        <v>3</v>
      </c>
      <c r="J7" s="12">
        <v>3</v>
      </c>
      <c r="K7" s="12">
        <v>2</v>
      </c>
      <c r="L7" s="12">
        <v>3</v>
      </c>
      <c r="M7" s="12">
        <v>1</v>
      </c>
      <c r="N7" s="12">
        <v>1</v>
      </c>
      <c r="O7" s="12">
        <v>25</v>
      </c>
    </row>
    <row r="8" spans="1:15" x14ac:dyDescent="0.25">
      <c r="A8" s="13" t="s">
        <v>16</v>
      </c>
      <c r="B8" s="12">
        <v>0</v>
      </c>
      <c r="C8" s="12">
        <v>3</v>
      </c>
      <c r="D8" s="12">
        <v>3</v>
      </c>
      <c r="E8" s="12">
        <v>3</v>
      </c>
      <c r="F8" s="12">
        <v>2</v>
      </c>
      <c r="G8" s="12">
        <v>2</v>
      </c>
      <c r="H8" s="12">
        <v>1</v>
      </c>
      <c r="I8" s="12">
        <v>3</v>
      </c>
      <c r="J8" s="12">
        <v>1</v>
      </c>
      <c r="K8" s="12">
        <v>2</v>
      </c>
      <c r="L8" s="12">
        <v>2</v>
      </c>
      <c r="M8" s="12">
        <v>0</v>
      </c>
      <c r="N8" s="12">
        <v>0</v>
      </c>
      <c r="O8" s="12">
        <v>22</v>
      </c>
    </row>
    <row r="9" spans="1:15" x14ac:dyDescent="0.25">
      <c r="A9" s="13" t="s">
        <v>17</v>
      </c>
      <c r="B9" s="12">
        <v>0</v>
      </c>
      <c r="C9" s="12">
        <v>11</v>
      </c>
      <c r="D9" s="12">
        <v>10</v>
      </c>
      <c r="E9" s="12">
        <v>13</v>
      </c>
      <c r="F9" s="12">
        <v>12</v>
      </c>
      <c r="G9" s="12">
        <v>9</v>
      </c>
      <c r="H9" s="12">
        <v>8</v>
      </c>
      <c r="I9" s="12">
        <v>8</v>
      </c>
      <c r="J9" s="12">
        <v>8</v>
      </c>
      <c r="K9" s="12">
        <v>5</v>
      </c>
      <c r="L9" s="12">
        <v>6</v>
      </c>
      <c r="M9" s="12">
        <v>1</v>
      </c>
      <c r="N9" s="12">
        <v>1</v>
      </c>
      <c r="O9" s="12">
        <v>92</v>
      </c>
    </row>
    <row r="10" spans="1:15" x14ac:dyDescent="0.25">
      <c r="A10" s="13" t="s">
        <v>18</v>
      </c>
      <c r="B10" s="12">
        <v>0</v>
      </c>
      <c r="C10" s="12">
        <v>2</v>
      </c>
      <c r="D10" s="12">
        <v>1</v>
      </c>
      <c r="E10" s="12">
        <v>0</v>
      </c>
      <c r="F10" s="12">
        <v>2</v>
      </c>
      <c r="G10" s="12">
        <v>4</v>
      </c>
      <c r="H10" s="12">
        <v>3</v>
      </c>
      <c r="I10" s="12">
        <v>4</v>
      </c>
      <c r="J10" s="12">
        <v>2</v>
      </c>
      <c r="K10" s="12">
        <v>2</v>
      </c>
      <c r="L10" s="12">
        <v>1</v>
      </c>
      <c r="M10" s="12">
        <v>1</v>
      </c>
      <c r="N10" s="12">
        <v>1</v>
      </c>
      <c r="O10" s="12">
        <v>23</v>
      </c>
    </row>
    <row r="11" spans="1:15" x14ac:dyDescent="0.25">
      <c r="A11" s="13" t="s">
        <v>19</v>
      </c>
      <c r="B11" s="12">
        <v>0</v>
      </c>
      <c r="C11" s="12">
        <v>1</v>
      </c>
      <c r="D11" s="12">
        <v>2</v>
      </c>
      <c r="E11" s="12">
        <v>2</v>
      </c>
      <c r="F11" s="12">
        <v>2</v>
      </c>
      <c r="G11" s="12">
        <v>2</v>
      </c>
      <c r="H11" s="12">
        <v>2</v>
      </c>
      <c r="I11" s="12">
        <v>2</v>
      </c>
      <c r="J11" s="12">
        <v>1</v>
      </c>
      <c r="K11" s="12">
        <v>2</v>
      </c>
      <c r="L11" s="12">
        <v>2</v>
      </c>
      <c r="M11" s="12">
        <v>2</v>
      </c>
      <c r="N11" s="12">
        <v>2</v>
      </c>
      <c r="O11" s="12">
        <v>22</v>
      </c>
    </row>
    <row r="12" spans="1:15" x14ac:dyDescent="0.25">
      <c r="A12" s="13" t="s">
        <v>20</v>
      </c>
      <c r="B12" s="12">
        <v>0</v>
      </c>
      <c r="C12" s="12">
        <v>0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0</v>
      </c>
      <c r="M12" s="12">
        <v>1</v>
      </c>
      <c r="N12" s="12">
        <v>1</v>
      </c>
      <c r="O12" s="12">
        <v>10</v>
      </c>
    </row>
    <row r="13" spans="1:15" x14ac:dyDescent="0.25">
      <c r="A13" s="13" t="s">
        <v>21</v>
      </c>
      <c r="B13" s="12">
        <v>0</v>
      </c>
      <c r="C13" s="12">
        <v>10</v>
      </c>
      <c r="D13" s="12">
        <v>9</v>
      </c>
      <c r="E13" s="12">
        <v>8</v>
      </c>
      <c r="F13" s="12">
        <v>10</v>
      </c>
      <c r="G13" s="12">
        <v>11</v>
      </c>
      <c r="H13" s="12">
        <v>10</v>
      </c>
      <c r="I13" s="12">
        <v>15</v>
      </c>
      <c r="J13" s="12">
        <v>8</v>
      </c>
      <c r="K13" s="12">
        <v>10</v>
      </c>
      <c r="L13" s="12">
        <v>9</v>
      </c>
      <c r="M13" s="12">
        <v>4</v>
      </c>
      <c r="N13" s="12">
        <v>3</v>
      </c>
      <c r="O13" s="12">
        <v>107</v>
      </c>
    </row>
    <row r="14" spans="1:15" x14ac:dyDescent="0.25">
      <c r="A14" s="13" t="s">
        <v>22</v>
      </c>
      <c r="B14" s="12">
        <v>0</v>
      </c>
      <c r="C14" s="12">
        <v>1</v>
      </c>
      <c r="D14" s="12">
        <v>2</v>
      </c>
      <c r="E14" s="12">
        <v>1</v>
      </c>
      <c r="F14" s="12">
        <v>3</v>
      </c>
      <c r="G14" s="12">
        <v>3</v>
      </c>
      <c r="H14" s="12">
        <v>2</v>
      </c>
      <c r="I14" s="12">
        <v>6</v>
      </c>
      <c r="J14" s="12">
        <v>2</v>
      </c>
      <c r="K14" s="12">
        <v>4</v>
      </c>
      <c r="L14" s="12">
        <v>3</v>
      </c>
      <c r="M14" s="12">
        <v>2</v>
      </c>
      <c r="N14" s="12">
        <v>3</v>
      </c>
      <c r="O14" s="12">
        <v>32</v>
      </c>
    </row>
    <row r="15" spans="1:15" x14ac:dyDescent="0.25">
      <c r="A15" s="13" t="s">
        <v>23</v>
      </c>
      <c r="B15" s="12">
        <v>0</v>
      </c>
      <c r="C15" s="12">
        <v>4</v>
      </c>
      <c r="D15" s="12">
        <v>3</v>
      </c>
      <c r="E15" s="12">
        <v>4</v>
      </c>
      <c r="F15" s="12">
        <v>5</v>
      </c>
      <c r="G15" s="12">
        <v>3</v>
      </c>
      <c r="H15" s="12">
        <v>3</v>
      </c>
      <c r="I15" s="12">
        <v>4</v>
      </c>
      <c r="J15" s="12">
        <v>3</v>
      </c>
      <c r="K15" s="12">
        <v>3</v>
      </c>
      <c r="L15" s="12">
        <v>3</v>
      </c>
      <c r="M15" s="12">
        <v>0</v>
      </c>
      <c r="N15" s="12">
        <v>0</v>
      </c>
      <c r="O15" s="12">
        <v>35</v>
      </c>
    </row>
    <row r="16" spans="1:15" x14ac:dyDescent="0.25">
      <c r="A16" s="13" t="s">
        <v>24</v>
      </c>
      <c r="B16" s="12">
        <v>0</v>
      </c>
      <c r="C16" s="12">
        <v>3</v>
      </c>
      <c r="D16" s="12">
        <v>5</v>
      </c>
      <c r="E16" s="12">
        <v>3</v>
      </c>
      <c r="F16" s="12">
        <v>5</v>
      </c>
      <c r="G16" s="12">
        <v>3</v>
      </c>
      <c r="H16" s="12">
        <v>4</v>
      </c>
      <c r="I16" s="12">
        <v>4</v>
      </c>
      <c r="J16" s="12">
        <v>5</v>
      </c>
      <c r="K16" s="12">
        <v>4</v>
      </c>
      <c r="L16" s="12">
        <v>3</v>
      </c>
      <c r="M16" s="12">
        <v>0</v>
      </c>
      <c r="N16" s="12">
        <v>1</v>
      </c>
      <c r="O16" s="12">
        <v>40</v>
      </c>
    </row>
    <row r="17" spans="1:1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>
        <v>0</v>
      </c>
      <c r="C18" s="12">
        <v>5</v>
      </c>
      <c r="D18" s="12">
        <v>6</v>
      </c>
      <c r="E18" s="12">
        <v>5</v>
      </c>
      <c r="F18" s="12">
        <v>6</v>
      </c>
      <c r="G18" s="12">
        <v>4</v>
      </c>
      <c r="H18" s="12">
        <v>3</v>
      </c>
      <c r="I18" s="12">
        <v>8</v>
      </c>
      <c r="J18" s="12">
        <v>1</v>
      </c>
      <c r="K18" s="12">
        <v>3</v>
      </c>
      <c r="L18" s="12">
        <v>4</v>
      </c>
      <c r="M18" s="12">
        <v>3</v>
      </c>
      <c r="N18" s="12">
        <v>2</v>
      </c>
      <c r="O18" s="12">
        <v>50</v>
      </c>
    </row>
    <row r="19" spans="1:15" x14ac:dyDescent="0.25">
      <c r="A19" s="13" t="s">
        <v>27</v>
      </c>
      <c r="B19" s="12">
        <v>0</v>
      </c>
      <c r="C19" s="12">
        <v>2</v>
      </c>
      <c r="D19" s="12">
        <v>3</v>
      </c>
      <c r="E19" s="12">
        <v>2</v>
      </c>
      <c r="F19" s="12">
        <v>3</v>
      </c>
      <c r="G19" s="12">
        <v>2</v>
      </c>
      <c r="H19" s="12">
        <v>2</v>
      </c>
      <c r="I19" s="12">
        <v>2</v>
      </c>
      <c r="J19" s="12">
        <v>2</v>
      </c>
      <c r="K19" s="12">
        <v>2</v>
      </c>
      <c r="L19" s="12">
        <v>2</v>
      </c>
      <c r="M19" s="12">
        <v>1</v>
      </c>
      <c r="N19" s="12">
        <v>0</v>
      </c>
      <c r="O19" s="12">
        <v>23</v>
      </c>
    </row>
    <row r="20" spans="1:15" x14ac:dyDescent="0.25">
      <c r="A20" s="13" t="s">
        <v>28</v>
      </c>
      <c r="B20" s="12">
        <v>0</v>
      </c>
      <c r="C20" s="12">
        <v>9</v>
      </c>
      <c r="D20" s="12">
        <v>13</v>
      </c>
      <c r="E20" s="12">
        <v>12</v>
      </c>
      <c r="F20" s="12">
        <v>13</v>
      </c>
      <c r="G20" s="12">
        <v>13</v>
      </c>
      <c r="H20" s="12">
        <v>12</v>
      </c>
      <c r="I20" s="12">
        <v>16</v>
      </c>
      <c r="J20" s="12">
        <v>10</v>
      </c>
      <c r="K20" s="12">
        <v>12</v>
      </c>
      <c r="L20" s="12">
        <v>6</v>
      </c>
      <c r="M20" s="12">
        <v>2</v>
      </c>
      <c r="N20" s="12">
        <v>3</v>
      </c>
      <c r="O20" s="12">
        <v>121</v>
      </c>
    </row>
    <row r="21" spans="1:15" x14ac:dyDescent="0.25">
      <c r="A21" s="13" t="s">
        <v>29</v>
      </c>
      <c r="B21" s="12">
        <v>0</v>
      </c>
      <c r="C21" s="12">
        <v>3</v>
      </c>
      <c r="D21" s="12">
        <v>4</v>
      </c>
      <c r="E21" s="12">
        <v>4</v>
      </c>
      <c r="F21" s="12">
        <v>3</v>
      </c>
      <c r="G21" s="12">
        <v>3</v>
      </c>
      <c r="H21" s="12">
        <v>3</v>
      </c>
      <c r="I21" s="12">
        <v>5</v>
      </c>
      <c r="J21" s="12">
        <v>4</v>
      </c>
      <c r="K21" s="12">
        <v>5</v>
      </c>
      <c r="L21" s="12">
        <v>2</v>
      </c>
      <c r="M21" s="12">
        <v>3</v>
      </c>
      <c r="N21" s="12">
        <v>2</v>
      </c>
      <c r="O21" s="12">
        <v>41</v>
      </c>
    </row>
    <row r="22" spans="1:15" x14ac:dyDescent="0.25">
      <c r="A22" s="13" t="s">
        <v>30</v>
      </c>
      <c r="B22" s="12">
        <v>0</v>
      </c>
      <c r="C22" s="12">
        <v>4</v>
      </c>
      <c r="D22" s="12">
        <v>4</v>
      </c>
      <c r="E22" s="12">
        <v>3</v>
      </c>
      <c r="F22" s="12">
        <v>7</v>
      </c>
      <c r="G22" s="12">
        <v>7</v>
      </c>
      <c r="H22" s="12">
        <v>5</v>
      </c>
      <c r="I22" s="12">
        <v>8</v>
      </c>
      <c r="J22" s="12">
        <v>5</v>
      </c>
      <c r="K22" s="12">
        <v>4</v>
      </c>
      <c r="L22" s="12">
        <v>3</v>
      </c>
      <c r="M22" s="12">
        <v>1</v>
      </c>
      <c r="N22" s="12">
        <v>1</v>
      </c>
      <c r="O22" s="12">
        <v>52</v>
      </c>
    </row>
    <row r="23" spans="1:15" x14ac:dyDescent="0.25">
      <c r="A23" s="13" t="s">
        <v>31</v>
      </c>
      <c r="B23" s="12">
        <v>0</v>
      </c>
      <c r="C23" s="12">
        <v>3</v>
      </c>
      <c r="D23" s="12">
        <v>3</v>
      </c>
      <c r="E23" s="12">
        <v>5</v>
      </c>
      <c r="F23" s="12">
        <v>3</v>
      </c>
      <c r="G23" s="12">
        <v>2</v>
      </c>
      <c r="H23" s="12">
        <v>1</v>
      </c>
      <c r="I23" s="12">
        <v>3</v>
      </c>
      <c r="J23" s="12">
        <v>1</v>
      </c>
      <c r="K23" s="12">
        <v>2</v>
      </c>
      <c r="L23" s="12">
        <v>2</v>
      </c>
      <c r="M23" s="12">
        <v>0</v>
      </c>
      <c r="N23" s="12">
        <v>0</v>
      </c>
      <c r="O23" s="12">
        <v>25</v>
      </c>
    </row>
    <row r="24" spans="1:15" x14ac:dyDescent="0.25">
      <c r="A24" s="13" t="s">
        <v>32</v>
      </c>
      <c r="B24" s="12">
        <v>0</v>
      </c>
      <c r="C24" s="12">
        <v>4</v>
      </c>
      <c r="D24" s="12">
        <v>5</v>
      </c>
      <c r="E24" s="12">
        <v>2</v>
      </c>
      <c r="F24" s="12">
        <v>4</v>
      </c>
      <c r="G24" s="12">
        <v>4</v>
      </c>
      <c r="H24" s="12">
        <v>4</v>
      </c>
      <c r="I24" s="12">
        <v>5</v>
      </c>
      <c r="J24" s="12">
        <v>4</v>
      </c>
      <c r="K24" s="12">
        <v>5</v>
      </c>
      <c r="L24" s="12">
        <v>3</v>
      </c>
      <c r="M24" s="12">
        <v>1</v>
      </c>
      <c r="N24" s="12">
        <v>3</v>
      </c>
      <c r="O24" s="12">
        <v>44</v>
      </c>
    </row>
    <row r="25" spans="1:15" x14ac:dyDescent="0.25">
      <c r="A25" s="13" t="s">
        <v>33</v>
      </c>
      <c r="B25" s="12">
        <v>0</v>
      </c>
      <c r="C25" s="12">
        <v>4</v>
      </c>
      <c r="D25" s="12">
        <v>6</v>
      </c>
      <c r="E25" s="12">
        <v>7</v>
      </c>
      <c r="F25" s="12">
        <v>9</v>
      </c>
      <c r="G25" s="12">
        <v>10</v>
      </c>
      <c r="H25" s="12">
        <v>8</v>
      </c>
      <c r="I25" s="12">
        <v>11</v>
      </c>
      <c r="J25" s="12">
        <v>11</v>
      </c>
      <c r="K25" s="12">
        <v>11</v>
      </c>
      <c r="L25" s="12">
        <v>9</v>
      </c>
      <c r="M25" s="12">
        <v>7</v>
      </c>
      <c r="N25" s="12">
        <v>7</v>
      </c>
      <c r="O25" s="12">
        <v>100</v>
      </c>
    </row>
    <row r="26" spans="1:1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</row>
    <row r="27" spans="1:15" x14ac:dyDescent="0.25">
      <c r="A27" s="13" t="s">
        <v>35</v>
      </c>
      <c r="B27" s="12">
        <v>0</v>
      </c>
      <c r="C27" s="12">
        <v>4</v>
      </c>
      <c r="D27" s="12">
        <v>4</v>
      </c>
      <c r="E27" s="12">
        <v>5</v>
      </c>
      <c r="F27" s="12">
        <v>5</v>
      </c>
      <c r="G27" s="12">
        <v>4</v>
      </c>
      <c r="H27" s="12">
        <v>4</v>
      </c>
      <c r="I27" s="12">
        <v>7</v>
      </c>
      <c r="J27" s="12">
        <v>5</v>
      </c>
      <c r="K27" s="12">
        <v>5</v>
      </c>
      <c r="L27" s="12">
        <v>5</v>
      </c>
      <c r="M27" s="12">
        <v>2</v>
      </c>
      <c r="N27" s="12">
        <v>3</v>
      </c>
      <c r="O27" s="12">
        <v>53</v>
      </c>
    </row>
    <row r="28" spans="1:15" x14ac:dyDescent="0.25">
      <c r="A28" s="13" t="s">
        <v>36</v>
      </c>
      <c r="B28" s="12">
        <v>0</v>
      </c>
      <c r="C28" s="12">
        <v>2</v>
      </c>
      <c r="D28" s="12">
        <v>3</v>
      </c>
      <c r="E28" s="12">
        <v>3</v>
      </c>
      <c r="F28" s="12">
        <v>3</v>
      </c>
      <c r="G28" s="12">
        <v>1</v>
      </c>
      <c r="H28" s="12">
        <v>2</v>
      </c>
      <c r="I28" s="12">
        <v>3</v>
      </c>
      <c r="J28" s="12">
        <v>2</v>
      </c>
      <c r="K28" s="12">
        <v>2</v>
      </c>
      <c r="L28" s="12">
        <v>2</v>
      </c>
      <c r="M28" s="12">
        <v>1</v>
      </c>
      <c r="N28" s="12">
        <v>0</v>
      </c>
      <c r="O28" s="12">
        <v>24</v>
      </c>
    </row>
    <row r="29" spans="1:15" x14ac:dyDescent="0.25">
      <c r="A29" s="13" t="s">
        <v>37</v>
      </c>
      <c r="B29" s="12">
        <v>0</v>
      </c>
      <c r="C29" s="12">
        <v>3</v>
      </c>
      <c r="D29" s="12">
        <v>1</v>
      </c>
      <c r="E29" s="12">
        <v>4</v>
      </c>
      <c r="F29" s="12">
        <v>4</v>
      </c>
      <c r="G29" s="12">
        <v>2</v>
      </c>
      <c r="H29" s="12">
        <v>1</v>
      </c>
      <c r="I29" s="12">
        <v>4</v>
      </c>
      <c r="J29" s="12">
        <v>2</v>
      </c>
      <c r="K29" s="12">
        <v>2</v>
      </c>
      <c r="L29" s="12">
        <v>0</v>
      </c>
      <c r="M29" s="12">
        <v>1</v>
      </c>
      <c r="N29" s="12">
        <v>0</v>
      </c>
      <c r="O29" s="12">
        <v>24</v>
      </c>
    </row>
    <row r="30" spans="1:15" x14ac:dyDescent="0.25">
      <c r="A30" s="13" t="s">
        <v>38</v>
      </c>
      <c r="B30" s="12">
        <v>0</v>
      </c>
      <c r="C30" s="12">
        <v>4</v>
      </c>
      <c r="D30" s="12">
        <v>5</v>
      </c>
      <c r="E30" s="12">
        <v>1</v>
      </c>
      <c r="F30" s="12">
        <v>3</v>
      </c>
      <c r="G30" s="12">
        <v>2</v>
      </c>
      <c r="H30" s="12">
        <v>2</v>
      </c>
      <c r="I30" s="12">
        <v>4</v>
      </c>
      <c r="J30" s="12">
        <v>1</v>
      </c>
      <c r="K30" s="12">
        <v>3</v>
      </c>
      <c r="L30" s="12">
        <v>4</v>
      </c>
      <c r="M30" s="12">
        <v>1</v>
      </c>
      <c r="N30" s="12">
        <v>2</v>
      </c>
      <c r="O30" s="12">
        <v>32</v>
      </c>
    </row>
    <row r="31" spans="1:15" x14ac:dyDescent="0.25">
      <c r="A31" s="13" t="s">
        <v>39</v>
      </c>
      <c r="B31" s="12">
        <v>0</v>
      </c>
      <c r="C31" s="12">
        <v>22</v>
      </c>
      <c r="D31" s="12">
        <v>28</v>
      </c>
      <c r="E31" s="12">
        <v>21</v>
      </c>
      <c r="F31" s="12">
        <v>30</v>
      </c>
      <c r="G31" s="12">
        <v>21</v>
      </c>
      <c r="H31" s="12">
        <v>18</v>
      </c>
      <c r="I31" s="12">
        <v>25</v>
      </c>
      <c r="J31" s="12">
        <v>19</v>
      </c>
      <c r="K31" s="12">
        <v>19</v>
      </c>
      <c r="L31" s="12">
        <v>13</v>
      </c>
      <c r="M31" s="12">
        <v>12</v>
      </c>
      <c r="N31" s="12">
        <v>10</v>
      </c>
      <c r="O31" s="12">
        <v>238</v>
      </c>
    </row>
    <row r="32" spans="1:15" s="39" customFormat="1" x14ac:dyDescent="0.25">
      <c r="A32" s="14" t="s">
        <v>40</v>
      </c>
      <c r="B32" s="15" t="s">
        <v>872</v>
      </c>
      <c r="C32" s="15">
        <v>105</v>
      </c>
      <c r="D32" s="15">
        <v>123</v>
      </c>
      <c r="E32" s="15">
        <v>111</v>
      </c>
      <c r="F32" s="15">
        <v>137</v>
      </c>
      <c r="G32" s="15">
        <v>115</v>
      </c>
      <c r="H32" s="15">
        <v>102</v>
      </c>
      <c r="I32" s="15">
        <v>151</v>
      </c>
      <c r="J32" s="15">
        <v>101</v>
      </c>
      <c r="K32" s="15">
        <v>110</v>
      </c>
      <c r="L32" s="15">
        <v>87</v>
      </c>
      <c r="M32" s="15">
        <v>47</v>
      </c>
      <c r="N32" s="15">
        <v>46</v>
      </c>
      <c r="O32" s="15">
        <v>1235</v>
      </c>
    </row>
    <row r="33" spans="1:15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5" x14ac:dyDescent="0.25">
      <c r="A34" s="17"/>
    </row>
    <row r="35" spans="1:15" x14ac:dyDescent="0.25">
      <c r="A35" s="18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61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>
        <v>0</v>
      </c>
      <c r="C7" s="12">
        <v>10</v>
      </c>
      <c r="D7" s="12">
        <v>17</v>
      </c>
      <c r="E7" s="12">
        <v>14</v>
      </c>
      <c r="F7" s="12">
        <v>17</v>
      </c>
      <c r="G7" s="12">
        <v>17</v>
      </c>
      <c r="H7" s="12">
        <v>24</v>
      </c>
      <c r="I7" s="12">
        <v>34</v>
      </c>
      <c r="J7" s="12">
        <v>19</v>
      </c>
      <c r="K7" s="12">
        <v>18</v>
      </c>
      <c r="L7" s="12">
        <v>19</v>
      </c>
      <c r="M7" s="12">
        <v>7</v>
      </c>
      <c r="N7" s="12">
        <v>6</v>
      </c>
      <c r="O7" s="12">
        <v>202</v>
      </c>
    </row>
    <row r="8" spans="1:15" x14ac:dyDescent="0.25">
      <c r="A8" s="13" t="s">
        <v>16</v>
      </c>
      <c r="B8" s="12">
        <v>0</v>
      </c>
      <c r="C8" s="12">
        <v>28</v>
      </c>
      <c r="D8" s="12">
        <v>30</v>
      </c>
      <c r="E8" s="12">
        <v>21</v>
      </c>
      <c r="F8" s="12">
        <v>27</v>
      </c>
      <c r="G8" s="12">
        <v>34</v>
      </c>
      <c r="H8" s="12">
        <v>26</v>
      </c>
      <c r="I8" s="12">
        <v>42</v>
      </c>
      <c r="J8" s="12">
        <v>35</v>
      </c>
      <c r="K8" s="12">
        <v>27</v>
      </c>
      <c r="L8" s="12">
        <v>20</v>
      </c>
      <c r="M8" s="12">
        <v>0</v>
      </c>
      <c r="N8" s="12">
        <v>0</v>
      </c>
      <c r="O8" s="12">
        <v>290</v>
      </c>
    </row>
    <row r="9" spans="1:15" x14ac:dyDescent="0.25">
      <c r="A9" s="13" t="s">
        <v>17</v>
      </c>
      <c r="B9" s="12">
        <v>0</v>
      </c>
      <c r="C9" s="12">
        <v>135</v>
      </c>
      <c r="D9" s="12">
        <v>108</v>
      </c>
      <c r="E9" s="12">
        <v>114</v>
      </c>
      <c r="F9" s="12">
        <v>129</v>
      </c>
      <c r="G9" s="12">
        <v>98</v>
      </c>
      <c r="H9" s="12">
        <v>104</v>
      </c>
      <c r="I9" s="12">
        <v>102</v>
      </c>
      <c r="J9" s="12">
        <v>93</v>
      </c>
      <c r="K9" s="12">
        <v>65</v>
      </c>
      <c r="L9" s="12">
        <v>68</v>
      </c>
      <c r="M9" s="12">
        <v>21</v>
      </c>
      <c r="N9" s="12">
        <v>14</v>
      </c>
      <c r="O9" s="12">
        <v>1051</v>
      </c>
    </row>
    <row r="10" spans="1:15" x14ac:dyDescent="0.25">
      <c r="A10" s="13" t="s">
        <v>18</v>
      </c>
      <c r="B10" s="12">
        <v>0</v>
      </c>
      <c r="C10" s="12">
        <v>15</v>
      </c>
      <c r="D10" s="12">
        <v>11</v>
      </c>
      <c r="E10" s="12">
        <v>0</v>
      </c>
      <c r="F10" s="12">
        <v>14</v>
      </c>
      <c r="G10" s="12">
        <v>29</v>
      </c>
      <c r="H10" s="12">
        <v>22</v>
      </c>
      <c r="I10" s="12">
        <v>32</v>
      </c>
      <c r="J10" s="12">
        <v>25</v>
      </c>
      <c r="K10" s="12">
        <v>17</v>
      </c>
      <c r="L10" s="12">
        <v>11</v>
      </c>
      <c r="M10" s="12">
        <v>12</v>
      </c>
      <c r="N10" s="12">
        <v>5</v>
      </c>
      <c r="O10" s="12">
        <v>193</v>
      </c>
    </row>
    <row r="11" spans="1:15" x14ac:dyDescent="0.25">
      <c r="A11" s="13" t="s">
        <v>19</v>
      </c>
      <c r="B11" s="12">
        <v>0</v>
      </c>
      <c r="C11" s="12">
        <v>9</v>
      </c>
      <c r="D11" s="12">
        <v>14</v>
      </c>
      <c r="E11" s="12">
        <v>15</v>
      </c>
      <c r="F11" s="12">
        <v>15</v>
      </c>
      <c r="G11" s="12">
        <v>15</v>
      </c>
      <c r="H11" s="12">
        <v>22</v>
      </c>
      <c r="I11" s="12">
        <v>24</v>
      </c>
      <c r="J11" s="12">
        <v>6</v>
      </c>
      <c r="K11" s="12">
        <v>15</v>
      </c>
      <c r="L11" s="12">
        <v>13</v>
      </c>
      <c r="M11" s="12">
        <v>14</v>
      </c>
      <c r="N11" s="12">
        <v>13</v>
      </c>
      <c r="O11" s="12">
        <v>175</v>
      </c>
    </row>
    <row r="12" spans="1:15" x14ac:dyDescent="0.25">
      <c r="A12" s="13" t="s">
        <v>20</v>
      </c>
      <c r="B12" s="12">
        <v>0</v>
      </c>
      <c r="C12" s="12">
        <v>0</v>
      </c>
      <c r="D12" s="12">
        <v>6</v>
      </c>
      <c r="E12" s="12">
        <v>5</v>
      </c>
      <c r="F12" s="12">
        <v>6</v>
      </c>
      <c r="G12" s="12">
        <v>9</v>
      </c>
      <c r="H12" s="12">
        <v>8</v>
      </c>
      <c r="I12" s="12">
        <v>11</v>
      </c>
      <c r="J12" s="12">
        <v>7</v>
      </c>
      <c r="K12" s="12">
        <v>6</v>
      </c>
      <c r="L12" s="12">
        <v>0</v>
      </c>
      <c r="M12" s="12">
        <v>8</v>
      </c>
      <c r="N12" s="12">
        <v>6</v>
      </c>
      <c r="O12" s="12">
        <v>72</v>
      </c>
    </row>
    <row r="13" spans="1:15" x14ac:dyDescent="0.25">
      <c r="A13" s="13" t="s">
        <v>21</v>
      </c>
      <c r="B13" s="12">
        <v>0</v>
      </c>
      <c r="C13" s="12">
        <v>105</v>
      </c>
      <c r="D13" s="12">
        <v>81</v>
      </c>
      <c r="E13" s="12">
        <v>77</v>
      </c>
      <c r="F13" s="12">
        <v>109</v>
      </c>
      <c r="G13" s="12">
        <v>118</v>
      </c>
      <c r="H13" s="12">
        <v>85</v>
      </c>
      <c r="I13" s="12">
        <v>143</v>
      </c>
      <c r="J13" s="12">
        <v>86</v>
      </c>
      <c r="K13" s="12">
        <v>91</v>
      </c>
      <c r="L13" s="12">
        <v>90</v>
      </c>
      <c r="M13" s="12">
        <v>33</v>
      </c>
      <c r="N13" s="12">
        <v>14</v>
      </c>
      <c r="O13" s="12">
        <v>1032</v>
      </c>
    </row>
    <row r="14" spans="1:15" x14ac:dyDescent="0.25">
      <c r="A14" s="13" t="s">
        <v>22</v>
      </c>
      <c r="B14" s="12">
        <v>0</v>
      </c>
      <c r="C14" s="12">
        <v>12</v>
      </c>
      <c r="D14" s="12">
        <v>15</v>
      </c>
      <c r="E14" s="12">
        <v>12</v>
      </c>
      <c r="F14" s="12">
        <v>21</v>
      </c>
      <c r="G14" s="12">
        <v>21</v>
      </c>
      <c r="H14" s="12">
        <v>19</v>
      </c>
      <c r="I14" s="12">
        <v>40</v>
      </c>
      <c r="J14" s="12">
        <v>17</v>
      </c>
      <c r="K14" s="12">
        <v>32</v>
      </c>
      <c r="L14" s="12">
        <v>20</v>
      </c>
      <c r="M14" s="12">
        <v>16</v>
      </c>
      <c r="N14" s="12">
        <v>23</v>
      </c>
      <c r="O14" s="12">
        <v>248</v>
      </c>
    </row>
    <row r="15" spans="1:15" x14ac:dyDescent="0.25">
      <c r="A15" s="13" t="s">
        <v>23</v>
      </c>
      <c r="B15" s="12">
        <v>0</v>
      </c>
      <c r="C15" s="12">
        <v>30</v>
      </c>
      <c r="D15" s="12">
        <v>25</v>
      </c>
      <c r="E15" s="12">
        <v>29</v>
      </c>
      <c r="F15" s="12">
        <v>40</v>
      </c>
      <c r="G15" s="12">
        <v>22</v>
      </c>
      <c r="H15" s="12">
        <v>21</v>
      </c>
      <c r="I15" s="12">
        <v>30</v>
      </c>
      <c r="J15" s="12">
        <v>23</v>
      </c>
      <c r="K15" s="12">
        <v>25</v>
      </c>
      <c r="L15" s="12">
        <v>20</v>
      </c>
      <c r="M15" s="12">
        <v>0</v>
      </c>
      <c r="N15" s="12">
        <v>0</v>
      </c>
      <c r="O15" s="12">
        <v>265</v>
      </c>
    </row>
    <row r="16" spans="1:15" x14ac:dyDescent="0.25">
      <c r="A16" s="13" t="s">
        <v>24</v>
      </c>
      <c r="B16" s="12">
        <v>0</v>
      </c>
      <c r="C16" s="12">
        <v>19</v>
      </c>
      <c r="D16" s="12">
        <v>30</v>
      </c>
      <c r="E16" s="12">
        <v>27</v>
      </c>
      <c r="F16" s="12">
        <v>50</v>
      </c>
      <c r="G16" s="12">
        <v>28</v>
      </c>
      <c r="H16" s="12">
        <v>27</v>
      </c>
      <c r="I16" s="12">
        <v>33</v>
      </c>
      <c r="J16" s="12">
        <v>48</v>
      </c>
      <c r="K16" s="12">
        <v>29</v>
      </c>
      <c r="L16" s="12">
        <v>25</v>
      </c>
      <c r="M16" s="12">
        <v>0</v>
      </c>
      <c r="N16" s="12">
        <v>7</v>
      </c>
      <c r="O16" s="12">
        <v>323</v>
      </c>
    </row>
    <row r="17" spans="1:15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</row>
    <row r="18" spans="1:15" x14ac:dyDescent="0.25">
      <c r="A18" s="13" t="s">
        <v>26</v>
      </c>
      <c r="B18" s="12">
        <v>0</v>
      </c>
      <c r="C18" s="12">
        <v>33</v>
      </c>
      <c r="D18" s="12">
        <v>37</v>
      </c>
      <c r="E18" s="12">
        <v>38</v>
      </c>
      <c r="F18" s="12">
        <v>48</v>
      </c>
      <c r="G18" s="12">
        <v>34</v>
      </c>
      <c r="H18" s="12">
        <v>23</v>
      </c>
      <c r="I18" s="12">
        <v>53</v>
      </c>
      <c r="J18" s="12">
        <v>11</v>
      </c>
      <c r="K18" s="12">
        <v>31</v>
      </c>
      <c r="L18" s="12">
        <v>35</v>
      </c>
      <c r="M18" s="12">
        <v>16</v>
      </c>
      <c r="N18" s="12">
        <v>12</v>
      </c>
      <c r="O18" s="12">
        <v>371</v>
      </c>
    </row>
    <row r="19" spans="1:15" x14ac:dyDescent="0.25">
      <c r="A19" s="13" t="s">
        <v>27</v>
      </c>
      <c r="B19" s="12">
        <v>0</v>
      </c>
      <c r="C19" s="12">
        <v>14</v>
      </c>
      <c r="D19" s="12">
        <v>30</v>
      </c>
      <c r="E19" s="12">
        <v>21</v>
      </c>
      <c r="F19" s="12">
        <v>38</v>
      </c>
      <c r="G19" s="12">
        <v>20</v>
      </c>
      <c r="H19" s="12">
        <v>25</v>
      </c>
      <c r="I19" s="12">
        <v>20</v>
      </c>
      <c r="J19" s="12">
        <v>20</v>
      </c>
      <c r="K19" s="12">
        <v>22</v>
      </c>
      <c r="L19" s="12">
        <v>10</v>
      </c>
      <c r="M19" s="12">
        <v>6</v>
      </c>
      <c r="N19" s="12">
        <v>0</v>
      </c>
      <c r="O19" s="12">
        <v>226</v>
      </c>
    </row>
    <row r="20" spans="1:15" x14ac:dyDescent="0.25">
      <c r="A20" s="13" t="s">
        <v>28</v>
      </c>
      <c r="B20" s="12">
        <v>0</v>
      </c>
      <c r="C20" s="12">
        <v>92</v>
      </c>
      <c r="D20" s="12">
        <v>114</v>
      </c>
      <c r="E20" s="12">
        <v>96</v>
      </c>
      <c r="F20" s="12">
        <v>127</v>
      </c>
      <c r="G20" s="12">
        <v>108</v>
      </c>
      <c r="H20" s="12">
        <v>113</v>
      </c>
      <c r="I20" s="12">
        <v>143</v>
      </c>
      <c r="J20" s="12">
        <v>109</v>
      </c>
      <c r="K20" s="12">
        <v>114</v>
      </c>
      <c r="L20" s="12">
        <v>48</v>
      </c>
      <c r="M20" s="12">
        <v>12</v>
      </c>
      <c r="N20" s="12">
        <v>24</v>
      </c>
      <c r="O20" s="12">
        <v>1100</v>
      </c>
    </row>
    <row r="21" spans="1:15" x14ac:dyDescent="0.25">
      <c r="A21" s="13" t="s">
        <v>29</v>
      </c>
      <c r="B21" s="12">
        <v>0</v>
      </c>
      <c r="C21" s="12">
        <v>27</v>
      </c>
      <c r="D21" s="12">
        <v>38</v>
      </c>
      <c r="E21" s="12">
        <v>40</v>
      </c>
      <c r="F21" s="12">
        <v>33</v>
      </c>
      <c r="G21" s="12">
        <v>45</v>
      </c>
      <c r="H21" s="12">
        <v>32</v>
      </c>
      <c r="I21" s="12">
        <v>45</v>
      </c>
      <c r="J21" s="12">
        <v>37</v>
      </c>
      <c r="K21" s="12">
        <v>54</v>
      </c>
      <c r="L21" s="12">
        <v>27</v>
      </c>
      <c r="M21" s="12">
        <v>30</v>
      </c>
      <c r="N21" s="12">
        <v>18</v>
      </c>
      <c r="O21" s="12">
        <v>426</v>
      </c>
    </row>
    <row r="22" spans="1:15" x14ac:dyDescent="0.25">
      <c r="A22" s="13" t="s">
        <v>30</v>
      </c>
      <c r="B22" s="12">
        <v>0</v>
      </c>
      <c r="C22" s="12">
        <v>30</v>
      </c>
      <c r="D22" s="12">
        <v>30</v>
      </c>
      <c r="E22" s="12">
        <v>29</v>
      </c>
      <c r="F22" s="12">
        <v>69</v>
      </c>
      <c r="G22" s="12">
        <v>59</v>
      </c>
      <c r="H22" s="12">
        <v>43</v>
      </c>
      <c r="I22" s="12">
        <v>79</v>
      </c>
      <c r="J22" s="12">
        <v>43</v>
      </c>
      <c r="K22" s="12">
        <v>34</v>
      </c>
      <c r="L22" s="12">
        <v>26</v>
      </c>
      <c r="M22" s="12">
        <v>9</v>
      </c>
      <c r="N22" s="12">
        <v>6</v>
      </c>
      <c r="O22" s="12">
        <v>457</v>
      </c>
    </row>
    <row r="23" spans="1:15" x14ac:dyDescent="0.25">
      <c r="A23" s="13" t="s">
        <v>31</v>
      </c>
      <c r="B23" s="12">
        <v>0</v>
      </c>
      <c r="C23" s="12">
        <v>40</v>
      </c>
      <c r="D23" s="12">
        <v>38</v>
      </c>
      <c r="E23" s="12">
        <v>50</v>
      </c>
      <c r="F23" s="12">
        <v>35</v>
      </c>
      <c r="G23" s="12">
        <v>17</v>
      </c>
      <c r="H23" s="12">
        <v>16</v>
      </c>
      <c r="I23" s="12">
        <v>35</v>
      </c>
      <c r="J23" s="12">
        <v>12</v>
      </c>
      <c r="K23" s="12">
        <v>20</v>
      </c>
      <c r="L23" s="12">
        <v>17</v>
      </c>
      <c r="M23" s="12">
        <v>0</v>
      </c>
      <c r="N23" s="12">
        <v>0</v>
      </c>
      <c r="O23" s="12">
        <v>280</v>
      </c>
    </row>
    <row r="24" spans="1:15" x14ac:dyDescent="0.25">
      <c r="A24" s="13" t="s">
        <v>32</v>
      </c>
      <c r="B24" s="12">
        <v>0</v>
      </c>
      <c r="C24" s="12">
        <v>27</v>
      </c>
      <c r="D24" s="12">
        <v>34</v>
      </c>
      <c r="E24" s="12">
        <v>12</v>
      </c>
      <c r="F24" s="12">
        <v>25</v>
      </c>
      <c r="G24" s="12">
        <v>23</v>
      </c>
      <c r="H24" s="12">
        <v>15</v>
      </c>
      <c r="I24" s="12">
        <v>29</v>
      </c>
      <c r="J24" s="12">
        <v>28</v>
      </c>
      <c r="K24" s="12">
        <v>34</v>
      </c>
      <c r="L24" s="12">
        <v>15</v>
      </c>
      <c r="M24" s="12">
        <v>0</v>
      </c>
      <c r="N24" s="12">
        <v>11</v>
      </c>
      <c r="O24" s="12">
        <v>253</v>
      </c>
    </row>
    <row r="25" spans="1:15" x14ac:dyDescent="0.25">
      <c r="A25" s="13" t="s">
        <v>33</v>
      </c>
      <c r="B25" s="12">
        <v>0</v>
      </c>
      <c r="C25" s="12">
        <v>27</v>
      </c>
      <c r="D25" s="12">
        <v>57</v>
      </c>
      <c r="E25" s="12">
        <v>56</v>
      </c>
      <c r="F25" s="12">
        <v>88</v>
      </c>
      <c r="G25" s="12">
        <v>102</v>
      </c>
      <c r="H25" s="12">
        <v>80</v>
      </c>
      <c r="I25" s="12">
        <v>118</v>
      </c>
      <c r="J25" s="12">
        <v>98</v>
      </c>
      <c r="K25" s="12">
        <v>114</v>
      </c>
      <c r="L25" s="12">
        <v>93</v>
      </c>
      <c r="M25" s="12">
        <v>84</v>
      </c>
      <c r="N25" s="12">
        <v>58</v>
      </c>
      <c r="O25" s="12">
        <v>975</v>
      </c>
    </row>
    <row r="26" spans="1:15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</row>
    <row r="27" spans="1:15" x14ac:dyDescent="0.25">
      <c r="A27" s="13" t="s">
        <v>35</v>
      </c>
      <c r="B27" s="12">
        <v>0</v>
      </c>
      <c r="C27" s="12">
        <v>40</v>
      </c>
      <c r="D27" s="12">
        <v>42</v>
      </c>
      <c r="E27" s="12">
        <v>53</v>
      </c>
      <c r="F27" s="12">
        <v>53</v>
      </c>
      <c r="G27" s="12">
        <v>51</v>
      </c>
      <c r="H27" s="12">
        <v>50</v>
      </c>
      <c r="I27" s="12">
        <v>71</v>
      </c>
      <c r="J27" s="12">
        <v>51</v>
      </c>
      <c r="K27" s="12">
        <v>41</v>
      </c>
      <c r="L27" s="12">
        <v>49</v>
      </c>
      <c r="M27" s="12">
        <v>22</v>
      </c>
      <c r="N27" s="12">
        <v>24</v>
      </c>
      <c r="O27" s="12">
        <v>547</v>
      </c>
    </row>
    <row r="28" spans="1:15" x14ac:dyDescent="0.25">
      <c r="A28" s="13" t="s">
        <v>36</v>
      </c>
      <c r="B28" s="12">
        <v>0</v>
      </c>
      <c r="C28" s="12">
        <v>8</v>
      </c>
      <c r="D28" s="12">
        <v>15</v>
      </c>
      <c r="E28" s="12">
        <v>13</v>
      </c>
      <c r="F28" s="12">
        <v>23</v>
      </c>
      <c r="G28" s="12">
        <v>13</v>
      </c>
      <c r="H28" s="12">
        <v>12</v>
      </c>
      <c r="I28" s="12">
        <v>22</v>
      </c>
      <c r="J28" s="12">
        <v>13</v>
      </c>
      <c r="K28" s="12">
        <v>18</v>
      </c>
      <c r="L28" s="12">
        <v>15</v>
      </c>
      <c r="M28" s="12">
        <v>6</v>
      </c>
      <c r="N28" s="12">
        <v>0</v>
      </c>
      <c r="O28" s="12">
        <v>158</v>
      </c>
    </row>
    <row r="29" spans="1:15" x14ac:dyDescent="0.25">
      <c r="A29" s="13" t="s">
        <v>37</v>
      </c>
      <c r="B29" s="12">
        <v>0</v>
      </c>
      <c r="C29" s="12">
        <v>20</v>
      </c>
      <c r="D29" s="12">
        <v>6</v>
      </c>
      <c r="E29" s="12">
        <v>27</v>
      </c>
      <c r="F29" s="12">
        <v>26</v>
      </c>
      <c r="G29" s="12">
        <v>18</v>
      </c>
      <c r="H29" s="12">
        <v>6</v>
      </c>
      <c r="I29" s="12">
        <v>25</v>
      </c>
      <c r="J29" s="12">
        <v>14</v>
      </c>
      <c r="K29" s="12">
        <v>12</v>
      </c>
      <c r="L29" s="12">
        <v>0</v>
      </c>
      <c r="M29" s="12">
        <v>8</v>
      </c>
      <c r="N29" s="12">
        <v>0</v>
      </c>
      <c r="O29" s="12">
        <v>162</v>
      </c>
    </row>
    <row r="30" spans="1:15" x14ac:dyDescent="0.25">
      <c r="A30" s="13" t="s">
        <v>38</v>
      </c>
      <c r="B30" s="12">
        <v>0</v>
      </c>
      <c r="C30" s="12">
        <v>32</v>
      </c>
      <c r="D30" s="12">
        <v>45</v>
      </c>
      <c r="E30" s="12">
        <v>5</v>
      </c>
      <c r="F30" s="12">
        <v>18</v>
      </c>
      <c r="G30" s="12">
        <v>16</v>
      </c>
      <c r="H30" s="12">
        <v>15</v>
      </c>
      <c r="I30" s="12">
        <v>30</v>
      </c>
      <c r="J30" s="12">
        <v>12</v>
      </c>
      <c r="K30" s="12">
        <v>13</v>
      </c>
      <c r="L30" s="12">
        <v>25</v>
      </c>
      <c r="M30" s="12">
        <v>12</v>
      </c>
      <c r="N30" s="12">
        <v>16</v>
      </c>
      <c r="O30" s="12">
        <v>239</v>
      </c>
    </row>
    <row r="31" spans="1:15" x14ac:dyDescent="0.25">
      <c r="A31" s="13" t="s">
        <v>39</v>
      </c>
      <c r="B31" s="12">
        <v>0</v>
      </c>
      <c r="C31" s="12">
        <v>194</v>
      </c>
      <c r="D31" s="12">
        <v>289</v>
      </c>
      <c r="E31" s="12">
        <v>214</v>
      </c>
      <c r="F31" s="12">
        <v>302</v>
      </c>
      <c r="G31" s="12">
        <v>203</v>
      </c>
      <c r="H31" s="12">
        <v>190</v>
      </c>
      <c r="I31" s="12">
        <v>258</v>
      </c>
      <c r="J31" s="12">
        <v>183</v>
      </c>
      <c r="K31" s="12">
        <v>199</v>
      </c>
      <c r="L31" s="12">
        <v>134</v>
      </c>
      <c r="M31" s="12">
        <v>108</v>
      </c>
      <c r="N31" s="12">
        <v>92</v>
      </c>
      <c r="O31" s="12">
        <v>2366</v>
      </c>
    </row>
    <row r="32" spans="1:15" s="39" customFormat="1" x14ac:dyDescent="0.25">
      <c r="A32" s="14" t="s">
        <v>40</v>
      </c>
      <c r="B32" s="15" t="s">
        <v>872</v>
      </c>
      <c r="C32" s="15">
        <v>947</v>
      </c>
      <c r="D32" s="15">
        <v>1112</v>
      </c>
      <c r="E32" s="15">
        <v>968</v>
      </c>
      <c r="F32" s="15">
        <v>1313</v>
      </c>
      <c r="G32" s="15">
        <v>1100</v>
      </c>
      <c r="H32" s="15">
        <v>978</v>
      </c>
      <c r="I32" s="15">
        <v>1419</v>
      </c>
      <c r="J32" s="15">
        <v>990</v>
      </c>
      <c r="K32" s="15">
        <v>1031</v>
      </c>
      <c r="L32" s="15">
        <v>780</v>
      </c>
      <c r="M32" s="15">
        <v>424</v>
      </c>
      <c r="N32" s="15">
        <v>349</v>
      </c>
      <c r="O32" s="15">
        <v>11411</v>
      </c>
    </row>
    <row r="33" spans="1:15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5" x14ac:dyDescent="0.25">
      <c r="A34" s="17"/>
    </row>
    <row r="35" spans="1:15" x14ac:dyDescent="0.25">
      <c r="A35" s="18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6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>
        <v>0</v>
      </c>
      <c r="C13" s="12">
        <v>0</v>
      </c>
      <c r="D13" s="12">
        <v>1</v>
      </c>
      <c r="E13" s="12">
        <v>0</v>
      </c>
      <c r="F13" s="12">
        <v>1</v>
      </c>
      <c r="G13" s="12">
        <v>2</v>
      </c>
      <c r="H13" s="12">
        <v>2</v>
      </c>
      <c r="I13" s="12">
        <v>2</v>
      </c>
      <c r="J13" s="12">
        <v>2</v>
      </c>
      <c r="K13" s="12">
        <v>2</v>
      </c>
      <c r="L13" s="12">
        <v>1</v>
      </c>
      <c r="M13" s="12">
        <v>0</v>
      </c>
      <c r="N13" s="12">
        <v>0</v>
      </c>
      <c r="O13" s="12">
        <v>13</v>
      </c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>
        <v>0</v>
      </c>
      <c r="C27" s="12">
        <v>0</v>
      </c>
      <c r="D27" s="12">
        <v>2</v>
      </c>
      <c r="E27" s="12">
        <v>2</v>
      </c>
      <c r="F27" s="12">
        <v>2</v>
      </c>
      <c r="G27" s="12">
        <v>2</v>
      </c>
      <c r="H27" s="12">
        <v>2</v>
      </c>
      <c r="I27" s="12">
        <v>3</v>
      </c>
      <c r="J27" s="12">
        <v>2</v>
      </c>
      <c r="K27" s="12">
        <v>2</v>
      </c>
      <c r="L27" s="12">
        <v>2</v>
      </c>
      <c r="M27" s="12">
        <v>0</v>
      </c>
      <c r="N27" s="12">
        <v>0</v>
      </c>
      <c r="O27" s="12">
        <v>19</v>
      </c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 t="s">
        <v>872</v>
      </c>
      <c r="D32" s="15">
        <v>3</v>
      </c>
      <c r="E32" s="15">
        <v>2</v>
      </c>
      <c r="F32" s="15">
        <v>3</v>
      </c>
      <c r="G32" s="15">
        <v>4</v>
      </c>
      <c r="H32" s="15">
        <v>4</v>
      </c>
      <c r="I32" s="15">
        <v>5</v>
      </c>
      <c r="J32" s="15">
        <v>4</v>
      </c>
      <c r="K32" s="15">
        <v>4</v>
      </c>
      <c r="L32" s="15">
        <v>3</v>
      </c>
      <c r="M32" s="15" t="s">
        <v>872</v>
      </c>
      <c r="N32" s="15" t="s">
        <v>872</v>
      </c>
      <c r="O32" s="15">
        <v>32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A13" s="13" t="s">
        <v>21</v>
      </c>
      <c r="B13" s="12">
        <v>0</v>
      </c>
      <c r="C13" s="12">
        <v>0</v>
      </c>
      <c r="D13" s="12">
        <v>2</v>
      </c>
      <c r="E13" s="12">
        <v>0</v>
      </c>
      <c r="F13" s="12">
        <v>9</v>
      </c>
      <c r="G13" s="12">
        <v>11</v>
      </c>
      <c r="H13" s="12">
        <v>14</v>
      </c>
      <c r="I13" s="12">
        <v>14</v>
      </c>
      <c r="J13" s="12">
        <v>20</v>
      </c>
      <c r="K13" s="12">
        <v>9</v>
      </c>
      <c r="L13" s="12">
        <v>9</v>
      </c>
      <c r="M13" s="12">
        <v>0</v>
      </c>
      <c r="N13" s="12">
        <v>0</v>
      </c>
      <c r="O13" s="12">
        <v>88</v>
      </c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>
        <v>0</v>
      </c>
      <c r="C27" s="12">
        <v>0</v>
      </c>
      <c r="D27" s="12">
        <v>27</v>
      </c>
      <c r="E27" s="12">
        <v>25</v>
      </c>
      <c r="F27" s="12">
        <v>28</v>
      </c>
      <c r="G27" s="12">
        <v>25</v>
      </c>
      <c r="H27" s="12">
        <v>30</v>
      </c>
      <c r="I27" s="12">
        <v>40</v>
      </c>
      <c r="J27" s="12">
        <v>26</v>
      </c>
      <c r="K27" s="12">
        <v>18</v>
      </c>
      <c r="L27" s="12">
        <v>21</v>
      </c>
      <c r="M27" s="12">
        <v>0</v>
      </c>
      <c r="N27" s="12">
        <v>0</v>
      </c>
      <c r="O27" s="12">
        <v>240</v>
      </c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 t="s">
        <v>872</v>
      </c>
      <c r="D32" s="15">
        <v>29</v>
      </c>
      <c r="E32" s="15">
        <v>25</v>
      </c>
      <c r="F32" s="15">
        <v>37</v>
      </c>
      <c r="G32" s="15">
        <v>36</v>
      </c>
      <c r="H32" s="15">
        <v>44</v>
      </c>
      <c r="I32" s="15">
        <v>54</v>
      </c>
      <c r="J32" s="15">
        <v>46</v>
      </c>
      <c r="K32" s="15">
        <v>27</v>
      </c>
      <c r="L32" s="15">
        <v>30</v>
      </c>
      <c r="M32" s="15" t="s">
        <v>872</v>
      </c>
      <c r="N32" s="15" t="s">
        <v>872</v>
      </c>
      <c r="O32" s="15">
        <v>328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L4:L5"/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</mergeCells>
  <conditionalFormatting sqref="B7:O32">
    <cfRule type="cellIs" dxfId="58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>
        <v>0</v>
      </c>
      <c r="C12" s="12">
        <v>1</v>
      </c>
      <c r="D12" s="12">
        <v>0</v>
      </c>
      <c r="E12" s="12">
        <v>1</v>
      </c>
      <c r="F12" s="12">
        <v>0</v>
      </c>
      <c r="G12" s="12">
        <v>0</v>
      </c>
      <c r="H12" s="12">
        <v>1</v>
      </c>
      <c r="I12" s="12">
        <v>1</v>
      </c>
      <c r="J12" s="12">
        <v>1</v>
      </c>
      <c r="K12" s="12">
        <v>1</v>
      </c>
      <c r="L12" s="12">
        <v>0</v>
      </c>
      <c r="M12" s="12">
        <v>1</v>
      </c>
      <c r="N12" s="12">
        <v>1</v>
      </c>
      <c r="O12" s="12">
        <v>8</v>
      </c>
    </row>
    <row r="13" spans="1:15" x14ac:dyDescent="0.25">
      <c r="A13" s="13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1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2</v>
      </c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>
        <v>1</v>
      </c>
      <c r="D32" s="15" t="s">
        <v>872</v>
      </c>
      <c r="E32" s="15">
        <v>1</v>
      </c>
      <c r="F32" s="15" t="s">
        <v>872</v>
      </c>
      <c r="G32" s="15">
        <v>1</v>
      </c>
      <c r="H32" s="15">
        <v>2</v>
      </c>
      <c r="I32" s="15">
        <v>1</v>
      </c>
      <c r="J32" s="15">
        <v>1</v>
      </c>
      <c r="K32" s="15">
        <v>1</v>
      </c>
      <c r="L32" s="15" t="s">
        <v>872</v>
      </c>
      <c r="M32" s="15">
        <v>1</v>
      </c>
      <c r="N32" s="15">
        <v>1</v>
      </c>
      <c r="O32" s="15">
        <v>10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</mergeCells>
  <conditionalFormatting sqref="B7:O32">
    <cfRule type="cellIs" dxfId="5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632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</row>
    <row r="8" spans="1:16" x14ac:dyDescent="0.25">
      <c r="A8" s="13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</row>
    <row r="9" spans="1:16" x14ac:dyDescent="0.25">
      <c r="A9" s="13" t="s">
        <v>17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</row>
    <row r="10" spans="1:16" x14ac:dyDescent="0.25">
      <c r="A10" s="13" t="s">
        <v>18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</row>
    <row r="11" spans="1:16" x14ac:dyDescent="0.25">
      <c r="A11" s="13" t="s">
        <v>19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</row>
    <row r="12" spans="1:16" x14ac:dyDescent="0.25">
      <c r="A12" s="13" t="s">
        <v>20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</row>
    <row r="13" spans="1:16" x14ac:dyDescent="0.25">
      <c r="A13" s="13" t="s">
        <v>21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</row>
    <row r="14" spans="1:16" x14ac:dyDescent="0.25">
      <c r="A14" s="13" t="s">
        <v>22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</row>
    <row r="15" spans="1:16" x14ac:dyDescent="0.25">
      <c r="A15" s="13" t="s">
        <v>23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</row>
    <row r="16" spans="1:16" x14ac:dyDescent="0.25">
      <c r="A16" s="13" t="s">
        <v>24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</v>
      </c>
      <c r="O18" s="12">
        <v>0</v>
      </c>
      <c r="P18" s="12">
        <v>0</v>
      </c>
    </row>
    <row r="19" spans="1:16" x14ac:dyDescent="0.25">
      <c r="A19" s="13" t="s">
        <v>27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</row>
    <row r="20" spans="1:16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</row>
    <row r="21" spans="1:16" x14ac:dyDescent="0.25">
      <c r="A21" s="13" t="s">
        <v>29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</row>
    <row r="22" spans="1:16" x14ac:dyDescent="0.25">
      <c r="A22" s="13" t="s">
        <v>30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A23" s="13" t="s">
        <v>31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</row>
    <row r="25" spans="1:16" x14ac:dyDescent="0.25">
      <c r="A25" s="13" t="s">
        <v>33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</row>
    <row r="26" spans="1:16" x14ac:dyDescent="0.25">
      <c r="A26" s="13" t="s">
        <v>34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</row>
    <row r="28" spans="1:16" x14ac:dyDescent="0.25">
      <c r="A28" s="13" t="s">
        <v>36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</row>
    <row r="29" spans="1:16" x14ac:dyDescent="0.25">
      <c r="A29" s="13" t="s">
        <v>37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</row>
    <row r="30" spans="1:16" x14ac:dyDescent="0.25">
      <c r="A30" s="13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</row>
    <row r="31" spans="1:16" x14ac:dyDescent="0.25">
      <c r="A31" s="13" t="s">
        <v>39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</row>
    <row r="32" spans="1:16" x14ac:dyDescent="0.25">
      <c r="A32" s="14" t="s">
        <v>40</v>
      </c>
      <c r="B32" s="15">
        <v>1</v>
      </c>
      <c r="C32" s="166" t="s">
        <v>873</v>
      </c>
      <c r="D32" s="166" t="s">
        <v>873</v>
      </c>
      <c r="E32" s="166" t="s">
        <v>873</v>
      </c>
      <c r="F32" s="166" t="s">
        <v>873</v>
      </c>
      <c r="G32" s="166" t="s">
        <v>873</v>
      </c>
      <c r="H32" s="166" t="s">
        <v>873</v>
      </c>
      <c r="I32" s="15" t="s">
        <v>872</v>
      </c>
      <c r="J32" s="15" t="s">
        <v>872</v>
      </c>
      <c r="K32" s="15" t="s">
        <v>872</v>
      </c>
      <c r="L32" s="15" t="s">
        <v>872</v>
      </c>
      <c r="M32" s="15" t="s">
        <v>872</v>
      </c>
      <c r="N32" s="15">
        <v>1</v>
      </c>
      <c r="O32" s="15" t="s">
        <v>872</v>
      </c>
      <c r="P32" s="15" t="s">
        <v>872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21" priority="1" operator="equal">
      <formula>0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O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2" width="15.28515625" style="1" customWidth="1"/>
    <col min="3" max="14" width="11" style="1" customWidth="1"/>
    <col min="15" max="15" width="10.5703125" style="1" customWidth="1"/>
    <col min="16" max="16384" width="9.140625" style="1"/>
  </cols>
  <sheetData>
    <row r="1" spans="1:15" ht="35.25" customHeight="1" x14ac:dyDescent="0.25">
      <c r="A1" s="282" t="s">
        <v>614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5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5"/>
    </row>
    <row r="3" spans="1:15" s="6" customFormat="1" ht="15" customHeight="1" x14ac:dyDescent="0.2">
      <c r="A3" s="484" t="s">
        <v>1</v>
      </c>
      <c r="B3" s="487" t="s">
        <v>321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1"/>
      <c r="O3" s="504" t="s">
        <v>598</v>
      </c>
    </row>
    <row r="4" spans="1:15" s="6" customFormat="1" ht="15" customHeight="1" x14ac:dyDescent="0.2">
      <c r="A4" s="485"/>
      <c r="B4" s="489" t="s">
        <v>597</v>
      </c>
      <c r="C4" s="483" t="s">
        <v>2</v>
      </c>
      <c r="D4" s="483" t="s">
        <v>3</v>
      </c>
      <c r="E4" s="483" t="s">
        <v>4</v>
      </c>
      <c r="F4" s="483" t="s">
        <v>5</v>
      </c>
      <c r="G4" s="483" t="s">
        <v>6</v>
      </c>
      <c r="H4" s="483" t="s">
        <v>7</v>
      </c>
      <c r="I4" s="483" t="s">
        <v>8</v>
      </c>
      <c r="J4" s="483" t="s">
        <v>9</v>
      </c>
      <c r="K4" s="483" t="s">
        <v>10</v>
      </c>
      <c r="L4" s="483" t="s">
        <v>11</v>
      </c>
      <c r="M4" s="483" t="s">
        <v>12</v>
      </c>
      <c r="N4" s="483" t="s">
        <v>13</v>
      </c>
      <c r="O4" s="505"/>
    </row>
    <row r="5" spans="1:15" s="6" customFormat="1" ht="41.25" customHeight="1" x14ac:dyDescent="0.2">
      <c r="A5" s="486"/>
      <c r="B5" s="486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506"/>
    </row>
    <row r="6" spans="1:15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</row>
    <row r="7" spans="1:15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3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17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s="13" t="s">
        <v>18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13" t="s">
        <v>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s="13" t="s">
        <v>20</v>
      </c>
      <c r="B12" s="12">
        <v>0</v>
      </c>
      <c r="C12" s="12">
        <v>6</v>
      </c>
      <c r="D12" s="12">
        <v>0</v>
      </c>
      <c r="E12" s="12">
        <v>2</v>
      </c>
      <c r="F12" s="12">
        <v>0</v>
      </c>
      <c r="G12" s="12">
        <v>0</v>
      </c>
      <c r="H12" s="12">
        <v>3</v>
      </c>
      <c r="I12" s="12">
        <v>6</v>
      </c>
      <c r="J12" s="12">
        <v>6</v>
      </c>
      <c r="K12" s="12">
        <v>6</v>
      </c>
      <c r="L12" s="12">
        <v>0</v>
      </c>
      <c r="M12" s="12">
        <v>6</v>
      </c>
      <c r="N12" s="12">
        <v>9</v>
      </c>
      <c r="O12" s="12">
        <v>44</v>
      </c>
    </row>
    <row r="13" spans="1:15" x14ac:dyDescent="0.25">
      <c r="A13" s="13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5">
      <c r="A19" s="13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5">
      <c r="A20" s="13" t="s">
        <v>28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8</v>
      </c>
      <c r="H20" s="12">
        <v>8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16</v>
      </c>
    </row>
    <row r="21" spans="1:15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25">
      <c r="A25" s="13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25">
      <c r="A27" s="13" t="s">
        <v>35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25">
      <c r="A28" s="13" t="s">
        <v>36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13" t="s">
        <v>37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25">
      <c r="A30" s="13" t="s">
        <v>38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13" t="s">
        <v>39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s="39" customFormat="1" x14ac:dyDescent="0.25">
      <c r="A32" s="14" t="s">
        <v>40</v>
      </c>
      <c r="B32" s="15" t="s">
        <v>872</v>
      </c>
      <c r="C32" s="15">
        <v>6</v>
      </c>
      <c r="D32" s="15" t="s">
        <v>872</v>
      </c>
      <c r="E32" s="15">
        <v>2</v>
      </c>
      <c r="F32" s="15" t="s">
        <v>872</v>
      </c>
      <c r="G32" s="15">
        <v>8</v>
      </c>
      <c r="H32" s="15">
        <v>11</v>
      </c>
      <c r="I32" s="15">
        <v>6</v>
      </c>
      <c r="J32" s="15">
        <v>6</v>
      </c>
      <c r="K32" s="15">
        <v>6</v>
      </c>
      <c r="L32" s="15" t="s">
        <v>872</v>
      </c>
      <c r="M32" s="15">
        <v>6</v>
      </c>
      <c r="N32" s="15">
        <v>9</v>
      </c>
      <c r="O32" s="15">
        <v>60</v>
      </c>
    </row>
    <row r="33" spans="1:14" x14ac:dyDescent="0.25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7">
    <mergeCell ref="M4:M5"/>
    <mergeCell ref="A1:N1"/>
    <mergeCell ref="A3:A5"/>
    <mergeCell ref="B3:N3"/>
    <mergeCell ref="O3:O5"/>
    <mergeCell ref="B4:B5"/>
    <mergeCell ref="C4:C5"/>
    <mergeCell ref="D4:D5"/>
    <mergeCell ref="E4:E5"/>
    <mergeCell ref="F4:F5"/>
    <mergeCell ref="G4:G5"/>
    <mergeCell ref="N4:N5"/>
    <mergeCell ref="H4:H5"/>
    <mergeCell ref="I4:I5"/>
    <mergeCell ref="J4:J5"/>
    <mergeCell ref="K4:K5"/>
    <mergeCell ref="L4:L5"/>
  </mergeCells>
  <conditionalFormatting sqref="B7:O32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888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>
        <v>0</v>
      </c>
      <c r="C25" s="12">
        <v>15</v>
      </c>
      <c r="D25" s="12">
        <v>13</v>
      </c>
      <c r="E25" s="12">
        <v>28</v>
      </c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 t="s">
        <v>872</v>
      </c>
      <c r="C32" s="15">
        <v>15</v>
      </c>
      <c r="D32" s="15">
        <v>13</v>
      </c>
      <c r="E32" s="15">
        <v>28</v>
      </c>
    </row>
  </sheetData>
  <mergeCells count="3">
    <mergeCell ref="A1:E1"/>
    <mergeCell ref="A4:A5"/>
    <mergeCell ref="B4:E4"/>
  </mergeCells>
  <conditionalFormatting sqref="B7:E32">
    <cfRule type="cellIs" dxfId="55" priority="1" operator="equal">
      <formula>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889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>
        <v>0</v>
      </c>
      <c r="C22" s="12">
        <v>9</v>
      </c>
      <c r="D22" s="12">
        <v>0</v>
      </c>
      <c r="E22" s="12">
        <v>9</v>
      </c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 t="s">
        <v>872</v>
      </c>
      <c r="C32" s="15">
        <v>9</v>
      </c>
      <c r="D32" s="15" t="s">
        <v>872</v>
      </c>
      <c r="E32" s="15">
        <v>9</v>
      </c>
    </row>
  </sheetData>
  <mergeCells count="3">
    <mergeCell ref="A1:E1"/>
    <mergeCell ref="A4:A5"/>
    <mergeCell ref="B4:E4"/>
  </mergeCells>
  <conditionalFormatting sqref="B7:E32">
    <cfRule type="cellIs" dxfId="54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890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>
        <v>7</v>
      </c>
      <c r="C11" s="12">
        <v>14</v>
      </c>
      <c r="D11" s="12">
        <v>13</v>
      </c>
      <c r="E11" s="12">
        <v>34</v>
      </c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>
        <v>0</v>
      </c>
      <c r="C20" s="12">
        <v>4</v>
      </c>
      <c r="D20" s="12">
        <v>7</v>
      </c>
      <c r="E20" s="12">
        <v>11</v>
      </c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>
        <v>0</v>
      </c>
      <c r="C25" s="12">
        <v>20</v>
      </c>
      <c r="D25" s="12">
        <v>19</v>
      </c>
      <c r="E25" s="12">
        <v>39</v>
      </c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>
        <v>7</v>
      </c>
      <c r="C32" s="15">
        <v>38</v>
      </c>
      <c r="D32" s="15">
        <v>39</v>
      </c>
      <c r="E32" s="15">
        <v>84</v>
      </c>
    </row>
  </sheetData>
  <mergeCells count="3">
    <mergeCell ref="A1:E1"/>
    <mergeCell ref="A4:A5"/>
    <mergeCell ref="B4:E4"/>
  </mergeCells>
  <conditionalFormatting sqref="B7:E32">
    <cfRule type="cellIs" dxfId="53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891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>
        <v>16</v>
      </c>
      <c r="C25" s="12">
        <v>14</v>
      </c>
      <c r="D25" s="12">
        <v>15</v>
      </c>
      <c r="E25" s="12">
        <v>45</v>
      </c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>
        <v>16</v>
      </c>
      <c r="C32" s="15">
        <v>14</v>
      </c>
      <c r="D32" s="15">
        <v>15</v>
      </c>
      <c r="E32" s="15">
        <v>45</v>
      </c>
    </row>
  </sheetData>
  <mergeCells count="3">
    <mergeCell ref="A1:E1"/>
    <mergeCell ref="A4:A5"/>
    <mergeCell ref="B4:E4"/>
  </mergeCells>
  <conditionalFormatting sqref="B7:E32">
    <cfRule type="cellIs" dxfId="52" priority="1" operator="equal">
      <formula>0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892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>
        <v>0</v>
      </c>
      <c r="C13" s="12">
        <v>14</v>
      </c>
      <c r="D13" s="12">
        <v>5</v>
      </c>
      <c r="E13" s="12">
        <v>19</v>
      </c>
    </row>
    <row r="14" spans="1:5" ht="15.75" x14ac:dyDescent="0.25">
      <c r="A14" s="23" t="s">
        <v>22</v>
      </c>
      <c r="B14" s="12">
        <v>8</v>
      </c>
      <c r="C14" s="12">
        <v>0</v>
      </c>
      <c r="D14" s="12">
        <v>0</v>
      </c>
      <c r="E14" s="12">
        <v>8</v>
      </c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>
        <v>6</v>
      </c>
      <c r="C18" s="12">
        <v>6</v>
      </c>
      <c r="D18" s="12">
        <v>0</v>
      </c>
      <c r="E18" s="12">
        <v>12</v>
      </c>
    </row>
    <row r="19" spans="1:5" ht="15.75" x14ac:dyDescent="0.25">
      <c r="A19" s="23" t="s">
        <v>27</v>
      </c>
      <c r="B19" s="12">
        <v>16</v>
      </c>
      <c r="C19" s="12">
        <v>0</v>
      </c>
      <c r="D19" s="12">
        <v>0</v>
      </c>
      <c r="E19" s="12">
        <v>16</v>
      </c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>
        <v>8</v>
      </c>
      <c r="C22" s="12">
        <v>0</v>
      </c>
      <c r="D22" s="12">
        <v>0</v>
      </c>
      <c r="E22" s="12">
        <v>8</v>
      </c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>
        <v>38</v>
      </c>
      <c r="C32" s="15">
        <v>20</v>
      </c>
      <c r="D32" s="15">
        <v>5</v>
      </c>
      <c r="E32" s="15">
        <v>63</v>
      </c>
    </row>
  </sheetData>
  <mergeCells count="3">
    <mergeCell ref="A1:E1"/>
    <mergeCell ref="A4:A5"/>
    <mergeCell ref="B4:E4"/>
  </mergeCells>
  <conditionalFormatting sqref="B7:E32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893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>
        <v>0</v>
      </c>
      <c r="C31" s="12">
        <v>13</v>
      </c>
      <c r="D31" s="12">
        <v>14</v>
      </c>
      <c r="E31" s="12">
        <v>27</v>
      </c>
    </row>
    <row r="32" spans="1:5" ht="15.75" x14ac:dyDescent="0.25">
      <c r="A32" s="24" t="s">
        <v>40</v>
      </c>
      <c r="B32" s="15" t="s">
        <v>872</v>
      </c>
      <c r="C32" s="15">
        <v>13</v>
      </c>
      <c r="D32" s="15">
        <v>14</v>
      </c>
      <c r="E32" s="15">
        <v>27</v>
      </c>
    </row>
  </sheetData>
  <mergeCells count="3">
    <mergeCell ref="A1:E1"/>
    <mergeCell ref="A4:A5"/>
    <mergeCell ref="B4:E4"/>
  </mergeCells>
  <conditionalFormatting sqref="B7:E32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894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/>
      <c r="C21" s="12"/>
      <c r="D21" s="12"/>
      <c r="E21" s="12"/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/>
      <c r="C24" s="12"/>
      <c r="D24" s="12"/>
      <c r="E24" s="12"/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/>
      <c r="C30" s="12"/>
      <c r="D30" s="12"/>
      <c r="E30" s="12"/>
    </row>
    <row r="31" spans="1:5" ht="15.75" x14ac:dyDescent="0.25">
      <c r="A31" s="23" t="s">
        <v>39</v>
      </c>
      <c r="B31" s="12">
        <v>0</v>
      </c>
      <c r="C31" s="12">
        <v>49</v>
      </c>
      <c r="D31" s="12">
        <v>41</v>
      </c>
      <c r="E31" s="12">
        <v>90</v>
      </c>
    </row>
    <row r="32" spans="1:5" ht="15.75" x14ac:dyDescent="0.25">
      <c r="A32" s="24" t="s">
        <v>40</v>
      </c>
      <c r="B32" s="15" t="s">
        <v>872</v>
      </c>
      <c r="C32" s="15">
        <v>49</v>
      </c>
      <c r="D32" s="15">
        <v>41</v>
      </c>
      <c r="E32" s="15">
        <v>90</v>
      </c>
    </row>
  </sheetData>
  <mergeCells count="3">
    <mergeCell ref="A1:E1"/>
    <mergeCell ref="A4:A5"/>
    <mergeCell ref="B4:E4"/>
  </mergeCells>
  <conditionalFormatting sqref="B7:E32">
    <cfRule type="cellIs" dxfId="49" priority="1" operator="equal">
      <formula>0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32"/>
  <sheetViews>
    <sheetView workbookViewId="0">
      <selection sqref="A1:E1"/>
    </sheetView>
  </sheetViews>
  <sheetFormatPr defaultColWidth="9.140625" defaultRowHeight="15" x14ac:dyDescent="0.25"/>
  <cols>
    <col min="1" max="1" width="22.7109375" style="27" customWidth="1"/>
    <col min="2" max="5" width="10.5703125" style="27" customWidth="1"/>
    <col min="6" max="16384" width="9.140625" style="27"/>
  </cols>
  <sheetData>
    <row r="1" spans="1:5" ht="31.5" customHeight="1" x14ac:dyDescent="0.25">
      <c r="A1" s="500" t="s">
        <v>895</v>
      </c>
      <c r="B1" s="500"/>
      <c r="C1" s="500"/>
      <c r="D1" s="500"/>
      <c r="E1" s="500"/>
    </row>
    <row r="2" spans="1:5" ht="6.95" customHeight="1" x14ac:dyDescent="0.25">
      <c r="A2" s="40"/>
      <c r="B2" s="40"/>
      <c r="C2" s="40"/>
      <c r="D2" s="40"/>
      <c r="E2" s="40"/>
    </row>
    <row r="3" spans="1:5" x14ac:dyDescent="0.25">
      <c r="E3" s="28" t="s">
        <v>47</v>
      </c>
    </row>
    <row r="4" spans="1:5" ht="15" customHeight="1" x14ac:dyDescent="0.25">
      <c r="A4" s="497" t="s">
        <v>1</v>
      </c>
      <c r="B4" s="508" t="s">
        <v>62</v>
      </c>
      <c r="C4" s="508"/>
      <c r="D4" s="508"/>
      <c r="E4" s="508"/>
    </row>
    <row r="5" spans="1:5" ht="15" customHeight="1" x14ac:dyDescent="0.25">
      <c r="A5" s="507"/>
      <c r="B5" s="29" t="s">
        <v>11</v>
      </c>
      <c r="C5" s="29" t="s">
        <v>12</v>
      </c>
      <c r="D5" s="29" t="s">
        <v>13</v>
      </c>
      <c r="E5" s="29" t="s">
        <v>51</v>
      </c>
    </row>
    <row r="6" spans="1:5" ht="15.75" x14ac:dyDescent="0.25">
      <c r="A6" s="26" t="s">
        <v>14</v>
      </c>
      <c r="B6" s="25">
        <v>1</v>
      </c>
      <c r="C6" s="25">
        <v>2</v>
      </c>
      <c r="D6" s="25">
        <v>3</v>
      </c>
      <c r="E6" s="25">
        <v>4</v>
      </c>
    </row>
    <row r="7" spans="1:5" ht="15.75" x14ac:dyDescent="0.25">
      <c r="A7" s="22" t="s">
        <v>15</v>
      </c>
      <c r="B7" s="12"/>
      <c r="C7" s="12"/>
      <c r="D7" s="12"/>
      <c r="E7" s="12"/>
    </row>
    <row r="8" spans="1:5" ht="15.75" x14ac:dyDescent="0.25">
      <c r="A8" s="23" t="s">
        <v>16</v>
      </c>
      <c r="B8" s="12"/>
      <c r="C8" s="12"/>
      <c r="D8" s="12"/>
      <c r="E8" s="12"/>
    </row>
    <row r="9" spans="1:5" ht="15.75" x14ac:dyDescent="0.25">
      <c r="A9" s="23" t="s">
        <v>17</v>
      </c>
      <c r="B9" s="12"/>
      <c r="C9" s="12"/>
      <c r="D9" s="12"/>
      <c r="E9" s="12"/>
    </row>
    <row r="10" spans="1:5" ht="15.75" x14ac:dyDescent="0.25">
      <c r="A10" s="23" t="s">
        <v>18</v>
      </c>
      <c r="B10" s="12"/>
      <c r="C10" s="12"/>
      <c r="D10" s="12"/>
      <c r="E10" s="12"/>
    </row>
    <row r="11" spans="1:5" ht="15.75" x14ac:dyDescent="0.25">
      <c r="A11" s="23" t="s">
        <v>19</v>
      </c>
      <c r="B11" s="12"/>
      <c r="C11" s="12"/>
      <c r="D11" s="12"/>
      <c r="E11" s="12"/>
    </row>
    <row r="12" spans="1:5" ht="15.75" x14ac:dyDescent="0.25">
      <c r="A12" s="23" t="s">
        <v>20</v>
      </c>
      <c r="B12" s="12"/>
      <c r="C12" s="12"/>
      <c r="D12" s="12"/>
      <c r="E12" s="12"/>
    </row>
    <row r="13" spans="1:5" ht="15.75" x14ac:dyDescent="0.25">
      <c r="A13" s="23" t="s">
        <v>21</v>
      </c>
      <c r="B13" s="12"/>
      <c r="C13" s="12"/>
      <c r="D13" s="12"/>
      <c r="E13" s="12"/>
    </row>
    <row r="14" spans="1:5" ht="15.75" x14ac:dyDescent="0.25">
      <c r="A14" s="23" t="s">
        <v>22</v>
      </c>
      <c r="B14" s="12"/>
      <c r="C14" s="12"/>
      <c r="D14" s="12"/>
      <c r="E14" s="12"/>
    </row>
    <row r="15" spans="1:5" ht="15.75" x14ac:dyDescent="0.25">
      <c r="A15" s="23" t="s">
        <v>23</v>
      </c>
      <c r="B15" s="12"/>
      <c r="C15" s="12"/>
      <c r="D15" s="12"/>
      <c r="E15" s="12"/>
    </row>
    <row r="16" spans="1:5" ht="15.75" x14ac:dyDescent="0.25">
      <c r="A16" s="23" t="s">
        <v>24</v>
      </c>
      <c r="B16" s="12"/>
      <c r="C16" s="12"/>
      <c r="D16" s="12"/>
      <c r="E16" s="12"/>
    </row>
    <row r="17" spans="1:5" ht="15.75" x14ac:dyDescent="0.25">
      <c r="A17" s="23" t="s">
        <v>25</v>
      </c>
      <c r="B17" s="12"/>
      <c r="C17" s="12"/>
      <c r="D17" s="12"/>
      <c r="E17" s="12"/>
    </row>
    <row r="18" spans="1:5" ht="15.75" x14ac:dyDescent="0.25">
      <c r="A18" s="23" t="s">
        <v>26</v>
      </c>
      <c r="B18" s="12"/>
      <c r="C18" s="12"/>
      <c r="D18" s="12"/>
      <c r="E18" s="12"/>
    </row>
    <row r="19" spans="1:5" ht="15.75" x14ac:dyDescent="0.25">
      <c r="A19" s="23" t="s">
        <v>27</v>
      </c>
      <c r="B19" s="12"/>
      <c r="C19" s="12"/>
      <c r="D19" s="12"/>
      <c r="E19" s="12"/>
    </row>
    <row r="20" spans="1:5" ht="15.75" x14ac:dyDescent="0.25">
      <c r="A20" s="23" t="s">
        <v>28</v>
      </c>
      <c r="B20" s="12"/>
      <c r="C20" s="12"/>
      <c r="D20" s="12"/>
      <c r="E20" s="12"/>
    </row>
    <row r="21" spans="1:5" ht="15.75" x14ac:dyDescent="0.25">
      <c r="A21" s="23" t="s">
        <v>29</v>
      </c>
      <c r="B21" s="12">
        <v>0</v>
      </c>
      <c r="C21" s="12">
        <v>11</v>
      </c>
      <c r="D21" s="12">
        <v>9</v>
      </c>
      <c r="E21" s="12">
        <v>20</v>
      </c>
    </row>
    <row r="22" spans="1:5" ht="15.75" x14ac:dyDescent="0.25">
      <c r="A22" s="23" t="s">
        <v>30</v>
      </c>
      <c r="B22" s="12"/>
      <c r="C22" s="12"/>
      <c r="D22" s="12"/>
      <c r="E22" s="12"/>
    </row>
    <row r="23" spans="1:5" ht="15.75" x14ac:dyDescent="0.25">
      <c r="A23" s="23" t="s">
        <v>31</v>
      </c>
      <c r="B23" s="12"/>
      <c r="C23" s="12"/>
      <c r="D23" s="12"/>
      <c r="E23" s="12"/>
    </row>
    <row r="24" spans="1:5" ht="15.75" x14ac:dyDescent="0.25">
      <c r="A24" s="23" t="s">
        <v>32</v>
      </c>
      <c r="B24" s="12">
        <v>0</v>
      </c>
      <c r="C24" s="12">
        <v>0</v>
      </c>
      <c r="D24" s="12">
        <v>6</v>
      </c>
      <c r="E24" s="12">
        <v>6</v>
      </c>
    </row>
    <row r="25" spans="1:5" ht="15.75" x14ac:dyDescent="0.25">
      <c r="A25" s="23" t="s">
        <v>33</v>
      </c>
      <c r="B25" s="12"/>
      <c r="C25" s="12"/>
      <c r="D25" s="12"/>
      <c r="E25" s="12"/>
    </row>
    <row r="26" spans="1:5" ht="15.75" x14ac:dyDescent="0.25">
      <c r="A26" s="23" t="s">
        <v>34</v>
      </c>
      <c r="B26" s="12"/>
      <c r="C26" s="12"/>
      <c r="D26" s="12"/>
      <c r="E26" s="12"/>
    </row>
    <row r="27" spans="1:5" ht="15.75" x14ac:dyDescent="0.25">
      <c r="A27" s="23" t="s">
        <v>35</v>
      </c>
      <c r="B27" s="12"/>
      <c r="C27" s="12"/>
      <c r="D27" s="12"/>
      <c r="E27" s="12"/>
    </row>
    <row r="28" spans="1:5" ht="15.75" x14ac:dyDescent="0.25">
      <c r="A28" s="23" t="s">
        <v>36</v>
      </c>
      <c r="B28" s="12"/>
      <c r="C28" s="12"/>
      <c r="D28" s="12"/>
      <c r="E28" s="12"/>
    </row>
    <row r="29" spans="1:5" ht="15.75" x14ac:dyDescent="0.25">
      <c r="A29" s="23" t="s">
        <v>37</v>
      </c>
      <c r="B29" s="12"/>
      <c r="C29" s="12"/>
      <c r="D29" s="12"/>
      <c r="E29" s="12"/>
    </row>
    <row r="30" spans="1:5" ht="15.75" x14ac:dyDescent="0.25">
      <c r="A30" s="23" t="s">
        <v>38</v>
      </c>
      <c r="B30" s="12">
        <v>0</v>
      </c>
      <c r="C30" s="12">
        <v>12</v>
      </c>
      <c r="D30" s="12">
        <v>7</v>
      </c>
      <c r="E30" s="12">
        <v>19</v>
      </c>
    </row>
    <row r="31" spans="1:5" ht="15.75" x14ac:dyDescent="0.25">
      <c r="A31" s="23" t="s">
        <v>39</v>
      </c>
      <c r="B31" s="12"/>
      <c r="C31" s="12"/>
      <c r="D31" s="12"/>
      <c r="E31" s="12"/>
    </row>
    <row r="32" spans="1:5" ht="15.75" x14ac:dyDescent="0.25">
      <c r="A32" s="24" t="s">
        <v>40</v>
      </c>
      <c r="B32" s="15" t="s">
        <v>872</v>
      </c>
      <c r="C32" s="15">
        <v>23</v>
      </c>
      <c r="D32" s="15">
        <v>22</v>
      </c>
      <c r="E32" s="15">
        <v>45</v>
      </c>
    </row>
  </sheetData>
  <mergeCells count="3">
    <mergeCell ref="A1:E1"/>
    <mergeCell ref="A4:A5"/>
    <mergeCell ref="B4:E4"/>
  </mergeCells>
  <conditionalFormatting sqref="B7:E32">
    <cfRule type="cellIs" dxfId="48" priority="1" operator="equal">
      <formula>0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Q32"/>
  <sheetViews>
    <sheetView showZeros="0" workbookViewId="0">
      <selection sqref="A1:P1"/>
    </sheetView>
  </sheetViews>
  <sheetFormatPr defaultColWidth="9.140625" defaultRowHeight="15.75" x14ac:dyDescent="0.25"/>
  <cols>
    <col min="1" max="1" width="20.28515625" style="1" customWidth="1"/>
    <col min="2" max="2" width="12.5703125" style="1" customWidth="1"/>
    <col min="3" max="16" width="10.140625" style="1" customWidth="1"/>
    <col min="17" max="16384" width="9.140625" style="1"/>
  </cols>
  <sheetData>
    <row r="1" spans="1:16" ht="20.25" customHeight="1" x14ac:dyDescent="0.25">
      <c r="A1" s="282" t="s">
        <v>711</v>
      </c>
      <c r="B1" s="282" t="e">
        <v>#REF!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x14ac:dyDescent="0.25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 x14ac:dyDescent="0.25">
      <c r="A3" s="20"/>
      <c r="B3" s="20"/>
      <c r="C3" s="20"/>
      <c r="D3" s="20"/>
      <c r="P3" s="30" t="s">
        <v>47</v>
      </c>
    </row>
    <row r="4" spans="1:16" s="31" customFormat="1" x14ac:dyDescent="0.25">
      <c r="A4" s="509" t="s">
        <v>1</v>
      </c>
      <c r="B4" s="511" t="s">
        <v>43</v>
      </c>
      <c r="C4" s="511" t="s">
        <v>77</v>
      </c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</row>
    <row r="5" spans="1:16" s="31" customFormat="1" ht="47.25" customHeight="1" x14ac:dyDescent="0.25">
      <c r="A5" s="510"/>
      <c r="B5" s="512"/>
      <c r="C5" s="9" t="s">
        <v>63</v>
      </c>
      <c r="D5" s="9" t="s">
        <v>64</v>
      </c>
      <c r="E5" s="9" t="s">
        <v>65</v>
      </c>
      <c r="F5" s="9" t="s">
        <v>66</v>
      </c>
      <c r="G5" s="9" t="s">
        <v>67</v>
      </c>
      <c r="H5" s="9" t="s">
        <v>68</v>
      </c>
      <c r="I5" s="9" t="s">
        <v>69</v>
      </c>
      <c r="J5" s="9" t="s">
        <v>70</v>
      </c>
      <c r="K5" s="9" t="s">
        <v>71</v>
      </c>
      <c r="L5" s="9" t="s">
        <v>72</v>
      </c>
      <c r="M5" s="9" t="s">
        <v>73</v>
      </c>
      <c r="N5" s="9" t="s">
        <v>74</v>
      </c>
      <c r="O5" s="9" t="s">
        <v>75</v>
      </c>
      <c r="P5" s="9" t="s">
        <v>76</v>
      </c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555</v>
      </c>
      <c r="C7" s="12">
        <v>2</v>
      </c>
      <c r="D7" s="12">
        <v>19</v>
      </c>
      <c r="E7" s="12">
        <v>30</v>
      </c>
      <c r="F7" s="12">
        <v>45</v>
      </c>
      <c r="G7" s="12">
        <v>61</v>
      </c>
      <c r="H7" s="12">
        <v>48</v>
      </c>
      <c r="I7" s="12">
        <v>52</v>
      </c>
      <c r="J7" s="12">
        <v>65</v>
      </c>
      <c r="K7" s="12">
        <v>50</v>
      </c>
      <c r="L7" s="12">
        <v>57</v>
      </c>
      <c r="M7" s="12">
        <v>50</v>
      </c>
      <c r="N7" s="12">
        <v>42</v>
      </c>
      <c r="O7" s="12">
        <v>26</v>
      </c>
      <c r="P7" s="12">
        <v>8</v>
      </c>
    </row>
    <row r="8" spans="1:16" x14ac:dyDescent="0.25">
      <c r="A8" s="13" t="s">
        <v>16</v>
      </c>
      <c r="B8" s="12">
        <v>817</v>
      </c>
      <c r="C8" s="12">
        <v>1</v>
      </c>
      <c r="D8" s="12">
        <v>17</v>
      </c>
      <c r="E8" s="12">
        <v>52</v>
      </c>
      <c r="F8" s="12">
        <v>72</v>
      </c>
      <c r="G8" s="12">
        <v>60</v>
      </c>
      <c r="H8" s="12">
        <v>76</v>
      </c>
      <c r="I8" s="12">
        <v>81</v>
      </c>
      <c r="J8" s="12">
        <v>82</v>
      </c>
      <c r="K8" s="12">
        <v>88</v>
      </c>
      <c r="L8" s="12">
        <v>91</v>
      </c>
      <c r="M8" s="12">
        <v>88</v>
      </c>
      <c r="N8" s="12">
        <v>68</v>
      </c>
      <c r="O8" s="12">
        <v>24</v>
      </c>
      <c r="P8" s="12">
        <v>17</v>
      </c>
    </row>
    <row r="9" spans="1:16" x14ac:dyDescent="0.25">
      <c r="A9" s="13" t="s">
        <v>17</v>
      </c>
      <c r="B9" s="12">
        <v>3262</v>
      </c>
      <c r="C9" s="12">
        <v>0</v>
      </c>
      <c r="D9" s="12">
        <v>60</v>
      </c>
      <c r="E9" s="12">
        <v>207</v>
      </c>
      <c r="F9" s="12">
        <v>311</v>
      </c>
      <c r="G9" s="12">
        <v>348</v>
      </c>
      <c r="H9" s="12">
        <v>343</v>
      </c>
      <c r="I9" s="12">
        <v>320</v>
      </c>
      <c r="J9" s="12">
        <v>353</v>
      </c>
      <c r="K9" s="12">
        <v>282</v>
      </c>
      <c r="L9" s="12">
        <v>287</v>
      </c>
      <c r="M9" s="12">
        <v>312</v>
      </c>
      <c r="N9" s="12">
        <v>250</v>
      </c>
      <c r="O9" s="12">
        <v>127</v>
      </c>
      <c r="P9" s="12">
        <v>62</v>
      </c>
    </row>
    <row r="10" spans="1:16" x14ac:dyDescent="0.25">
      <c r="A10" s="13" t="s">
        <v>18</v>
      </c>
      <c r="B10" s="12">
        <v>514</v>
      </c>
      <c r="C10" s="12">
        <v>0</v>
      </c>
      <c r="D10" s="12">
        <v>14</v>
      </c>
      <c r="E10" s="12">
        <v>15</v>
      </c>
      <c r="F10" s="12">
        <v>28</v>
      </c>
      <c r="G10" s="12">
        <v>22</v>
      </c>
      <c r="H10" s="12">
        <v>64</v>
      </c>
      <c r="I10" s="12">
        <v>39</v>
      </c>
      <c r="J10" s="12">
        <v>63</v>
      </c>
      <c r="K10" s="12">
        <v>68</v>
      </c>
      <c r="L10" s="12">
        <v>61</v>
      </c>
      <c r="M10" s="12">
        <v>61</v>
      </c>
      <c r="N10" s="12">
        <v>58</v>
      </c>
      <c r="O10" s="12">
        <v>17</v>
      </c>
      <c r="P10" s="12">
        <v>4</v>
      </c>
    </row>
    <row r="11" spans="1:16" x14ac:dyDescent="0.25">
      <c r="A11" s="13" t="s">
        <v>19</v>
      </c>
      <c r="B11" s="12">
        <v>732</v>
      </c>
      <c r="C11" s="12">
        <v>0</v>
      </c>
      <c r="D11" s="12">
        <v>14</v>
      </c>
      <c r="E11" s="12">
        <v>38</v>
      </c>
      <c r="F11" s="12">
        <v>50</v>
      </c>
      <c r="G11" s="12">
        <v>69</v>
      </c>
      <c r="H11" s="12">
        <v>83</v>
      </c>
      <c r="I11" s="12">
        <v>68</v>
      </c>
      <c r="J11" s="12">
        <v>83</v>
      </c>
      <c r="K11" s="12">
        <v>73</v>
      </c>
      <c r="L11" s="12">
        <v>64</v>
      </c>
      <c r="M11" s="12">
        <v>70</v>
      </c>
      <c r="N11" s="12">
        <v>60</v>
      </c>
      <c r="O11" s="12">
        <v>40</v>
      </c>
      <c r="P11" s="12">
        <v>20</v>
      </c>
    </row>
    <row r="12" spans="1:16" x14ac:dyDescent="0.25">
      <c r="A12" s="13" t="s">
        <v>20</v>
      </c>
      <c r="B12" s="12">
        <v>298</v>
      </c>
      <c r="C12" s="12">
        <v>0</v>
      </c>
      <c r="D12" s="12">
        <v>11</v>
      </c>
      <c r="E12" s="12">
        <v>29</v>
      </c>
      <c r="F12" s="12">
        <v>21</v>
      </c>
      <c r="G12" s="12">
        <v>25</v>
      </c>
      <c r="H12" s="12">
        <v>24</v>
      </c>
      <c r="I12" s="12">
        <v>28</v>
      </c>
      <c r="J12" s="12">
        <v>28</v>
      </c>
      <c r="K12" s="12">
        <v>23</v>
      </c>
      <c r="L12" s="12">
        <v>18</v>
      </c>
      <c r="M12" s="12">
        <v>27</v>
      </c>
      <c r="N12" s="12">
        <v>20</v>
      </c>
      <c r="O12" s="12">
        <v>31</v>
      </c>
      <c r="P12" s="12">
        <v>13</v>
      </c>
    </row>
    <row r="13" spans="1:16" x14ac:dyDescent="0.25">
      <c r="A13" s="13" t="s">
        <v>21</v>
      </c>
      <c r="B13" s="12">
        <v>1622</v>
      </c>
      <c r="C13" s="12">
        <v>1</v>
      </c>
      <c r="D13" s="12">
        <v>49</v>
      </c>
      <c r="E13" s="12">
        <v>103</v>
      </c>
      <c r="F13" s="12">
        <v>115</v>
      </c>
      <c r="G13" s="12">
        <v>115</v>
      </c>
      <c r="H13" s="12">
        <v>174</v>
      </c>
      <c r="I13" s="12">
        <v>169</v>
      </c>
      <c r="J13" s="12">
        <v>170</v>
      </c>
      <c r="K13" s="12">
        <v>157</v>
      </c>
      <c r="L13" s="12">
        <v>159</v>
      </c>
      <c r="M13" s="12">
        <v>157</v>
      </c>
      <c r="N13" s="12">
        <v>133</v>
      </c>
      <c r="O13" s="12">
        <v>70</v>
      </c>
      <c r="P13" s="12">
        <v>50</v>
      </c>
    </row>
    <row r="14" spans="1:16" x14ac:dyDescent="0.25">
      <c r="A14" s="13" t="s">
        <v>22</v>
      </c>
      <c r="B14" s="12">
        <v>580</v>
      </c>
      <c r="C14" s="12">
        <v>0</v>
      </c>
      <c r="D14" s="12">
        <v>20</v>
      </c>
      <c r="E14" s="12">
        <v>35</v>
      </c>
      <c r="F14" s="12">
        <v>50</v>
      </c>
      <c r="G14" s="12">
        <v>40</v>
      </c>
      <c r="H14" s="12">
        <v>47</v>
      </c>
      <c r="I14" s="12">
        <v>50</v>
      </c>
      <c r="J14" s="12">
        <v>67</v>
      </c>
      <c r="K14" s="12">
        <v>56</v>
      </c>
      <c r="L14" s="12">
        <v>67</v>
      </c>
      <c r="M14" s="12">
        <v>45</v>
      </c>
      <c r="N14" s="12">
        <v>41</v>
      </c>
      <c r="O14" s="12">
        <v>27</v>
      </c>
      <c r="P14" s="12">
        <v>35</v>
      </c>
    </row>
    <row r="15" spans="1:16" x14ac:dyDescent="0.25">
      <c r="A15" s="13" t="s">
        <v>23</v>
      </c>
      <c r="B15" s="12">
        <v>827</v>
      </c>
      <c r="C15" s="12">
        <v>1</v>
      </c>
      <c r="D15" s="12">
        <v>21</v>
      </c>
      <c r="E15" s="12">
        <v>43</v>
      </c>
      <c r="F15" s="12">
        <v>75</v>
      </c>
      <c r="G15" s="12">
        <v>83</v>
      </c>
      <c r="H15" s="12">
        <v>91</v>
      </c>
      <c r="I15" s="12">
        <v>96</v>
      </c>
      <c r="J15" s="12">
        <v>75</v>
      </c>
      <c r="K15" s="12">
        <v>74</v>
      </c>
      <c r="L15" s="12">
        <v>79</v>
      </c>
      <c r="M15" s="12">
        <v>73</v>
      </c>
      <c r="N15" s="12">
        <v>62</v>
      </c>
      <c r="O15" s="12">
        <v>36</v>
      </c>
      <c r="P15" s="12">
        <v>18</v>
      </c>
    </row>
    <row r="16" spans="1:16" x14ac:dyDescent="0.25">
      <c r="A16" s="13" t="s">
        <v>24</v>
      </c>
      <c r="B16" s="12">
        <v>906</v>
      </c>
      <c r="C16" s="12">
        <v>1</v>
      </c>
      <c r="D16" s="12">
        <v>21</v>
      </c>
      <c r="E16" s="12">
        <v>62</v>
      </c>
      <c r="F16" s="12">
        <v>77</v>
      </c>
      <c r="G16" s="12">
        <v>92</v>
      </c>
      <c r="H16" s="12">
        <v>110</v>
      </c>
      <c r="I16" s="12">
        <v>101</v>
      </c>
      <c r="J16" s="12">
        <v>89</v>
      </c>
      <c r="K16" s="12">
        <v>88</v>
      </c>
      <c r="L16" s="12">
        <v>78</v>
      </c>
      <c r="M16" s="12">
        <v>79</v>
      </c>
      <c r="N16" s="12">
        <v>69</v>
      </c>
      <c r="O16" s="12">
        <v>24</v>
      </c>
      <c r="P16" s="12">
        <v>15</v>
      </c>
    </row>
    <row r="17" spans="1:17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7" x14ac:dyDescent="0.25">
      <c r="A18" s="13" t="s">
        <v>26</v>
      </c>
      <c r="B18" s="12">
        <v>1854</v>
      </c>
      <c r="C18" s="12">
        <v>8</v>
      </c>
      <c r="D18" s="12">
        <v>51</v>
      </c>
      <c r="E18" s="12">
        <v>147</v>
      </c>
      <c r="F18" s="12">
        <v>153</v>
      </c>
      <c r="G18" s="12">
        <v>176</v>
      </c>
      <c r="H18" s="12">
        <v>193</v>
      </c>
      <c r="I18" s="12">
        <v>164</v>
      </c>
      <c r="J18" s="12">
        <v>163</v>
      </c>
      <c r="K18" s="12">
        <v>174</v>
      </c>
      <c r="L18" s="12">
        <v>132</v>
      </c>
      <c r="M18" s="12">
        <v>141</v>
      </c>
      <c r="N18" s="12">
        <v>142</v>
      </c>
      <c r="O18" s="12">
        <v>124</v>
      </c>
      <c r="P18" s="12">
        <v>86</v>
      </c>
    </row>
    <row r="19" spans="1:17" x14ac:dyDescent="0.25">
      <c r="A19" s="13" t="s">
        <v>27</v>
      </c>
      <c r="B19" s="12">
        <v>949</v>
      </c>
      <c r="C19" s="12">
        <v>0</v>
      </c>
      <c r="D19" s="12">
        <v>19</v>
      </c>
      <c r="E19" s="12">
        <v>44</v>
      </c>
      <c r="F19" s="12">
        <v>69</v>
      </c>
      <c r="G19" s="12">
        <v>99</v>
      </c>
      <c r="H19" s="12">
        <v>114</v>
      </c>
      <c r="I19" s="12">
        <v>109</v>
      </c>
      <c r="J19" s="12">
        <v>100</v>
      </c>
      <c r="K19" s="12">
        <v>95</v>
      </c>
      <c r="L19" s="12">
        <v>94</v>
      </c>
      <c r="M19" s="12">
        <v>82</v>
      </c>
      <c r="N19" s="12">
        <v>72</v>
      </c>
      <c r="O19" s="12">
        <v>35</v>
      </c>
      <c r="P19" s="12">
        <v>17</v>
      </c>
    </row>
    <row r="20" spans="1:17" x14ac:dyDescent="0.25">
      <c r="A20" s="13" t="s">
        <v>28</v>
      </c>
      <c r="B20" s="12">
        <v>1893</v>
      </c>
      <c r="C20" s="12">
        <v>2</v>
      </c>
      <c r="D20" s="12">
        <v>51</v>
      </c>
      <c r="E20" s="12">
        <v>125</v>
      </c>
      <c r="F20" s="12">
        <v>182</v>
      </c>
      <c r="G20" s="12">
        <v>190</v>
      </c>
      <c r="H20" s="12">
        <v>217</v>
      </c>
      <c r="I20" s="12">
        <v>162</v>
      </c>
      <c r="J20" s="12">
        <v>188</v>
      </c>
      <c r="K20" s="12">
        <v>184</v>
      </c>
      <c r="L20" s="12">
        <v>172</v>
      </c>
      <c r="M20" s="12">
        <v>173</v>
      </c>
      <c r="N20" s="12">
        <v>136</v>
      </c>
      <c r="O20" s="12">
        <v>67</v>
      </c>
      <c r="P20" s="12">
        <v>44</v>
      </c>
    </row>
    <row r="21" spans="1:17" x14ac:dyDescent="0.25">
      <c r="A21" s="13" t="s">
        <v>29</v>
      </c>
      <c r="B21" s="12">
        <v>976</v>
      </c>
      <c r="C21" s="12">
        <v>0</v>
      </c>
      <c r="D21" s="12">
        <v>19</v>
      </c>
      <c r="E21" s="12">
        <v>46</v>
      </c>
      <c r="F21" s="12">
        <v>90</v>
      </c>
      <c r="G21" s="12">
        <v>100</v>
      </c>
      <c r="H21" s="12">
        <v>88</v>
      </c>
      <c r="I21" s="12">
        <v>105</v>
      </c>
      <c r="J21" s="12">
        <v>92</v>
      </c>
      <c r="K21" s="12">
        <v>112</v>
      </c>
      <c r="L21" s="12">
        <v>95</v>
      </c>
      <c r="M21" s="12">
        <v>97</v>
      </c>
      <c r="N21" s="12">
        <v>63</v>
      </c>
      <c r="O21" s="12">
        <v>36</v>
      </c>
      <c r="P21" s="12">
        <v>33</v>
      </c>
    </row>
    <row r="22" spans="1:17" x14ac:dyDescent="0.25">
      <c r="A22" s="13" t="s">
        <v>30</v>
      </c>
      <c r="B22" s="12">
        <v>1087</v>
      </c>
      <c r="C22" s="12">
        <v>0</v>
      </c>
      <c r="D22" s="12">
        <v>28</v>
      </c>
      <c r="E22" s="12">
        <v>53</v>
      </c>
      <c r="F22" s="12">
        <v>89</v>
      </c>
      <c r="G22" s="12">
        <v>111</v>
      </c>
      <c r="H22" s="12">
        <v>140</v>
      </c>
      <c r="I22" s="12">
        <v>101</v>
      </c>
      <c r="J22" s="12">
        <v>118</v>
      </c>
      <c r="K22" s="12">
        <v>110</v>
      </c>
      <c r="L22" s="12">
        <v>101</v>
      </c>
      <c r="M22" s="12">
        <v>102</v>
      </c>
      <c r="N22" s="12">
        <v>67</v>
      </c>
      <c r="O22" s="12">
        <v>41</v>
      </c>
      <c r="P22" s="12">
        <v>26</v>
      </c>
    </row>
    <row r="23" spans="1:17" x14ac:dyDescent="0.25">
      <c r="A23" s="13" t="s">
        <v>31</v>
      </c>
      <c r="B23" s="12">
        <v>615</v>
      </c>
      <c r="C23" s="12">
        <v>0</v>
      </c>
      <c r="D23" s="12">
        <v>25</v>
      </c>
      <c r="E23" s="12">
        <v>47</v>
      </c>
      <c r="F23" s="12">
        <v>73</v>
      </c>
      <c r="G23" s="12">
        <v>79</v>
      </c>
      <c r="H23" s="12">
        <v>64</v>
      </c>
      <c r="I23" s="12">
        <v>59</v>
      </c>
      <c r="J23" s="12">
        <v>49</v>
      </c>
      <c r="K23" s="12">
        <v>62</v>
      </c>
      <c r="L23" s="12">
        <v>46</v>
      </c>
      <c r="M23" s="12">
        <v>45</v>
      </c>
      <c r="N23" s="12">
        <v>40</v>
      </c>
      <c r="O23" s="12">
        <v>16</v>
      </c>
      <c r="P23" s="12">
        <v>10</v>
      </c>
    </row>
    <row r="24" spans="1:17" x14ac:dyDescent="0.25">
      <c r="A24" s="13" t="s">
        <v>32</v>
      </c>
      <c r="B24" s="12">
        <v>640</v>
      </c>
      <c r="C24" s="12">
        <v>1</v>
      </c>
      <c r="D24" s="12">
        <v>18</v>
      </c>
      <c r="E24" s="12">
        <v>47</v>
      </c>
      <c r="F24" s="12">
        <v>52</v>
      </c>
      <c r="G24" s="12">
        <v>64</v>
      </c>
      <c r="H24" s="12">
        <v>72</v>
      </c>
      <c r="I24" s="12">
        <v>62</v>
      </c>
      <c r="J24" s="12">
        <v>51</v>
      </c>
      <c r="K24" s="12">
        <v>61</v>
      </c>
      <c r="L24" s="12">
        <v>50</v>
      </c>
      <c r="M24" s="12">
        <v>56</v>
      </c>
      <c r="N24" s="12">
        <v>50</v>
      </c>
      <c r="O24" s="12">
        <v>25</v>
      </c>
      <c r="P24" s="12">
        <v>31</v>
      </c>
    </row>
    <row r="25" spans="1:17" x14ac:dyDescent="0.25">
      <c r="A25" s="13" t="s">
        <v>33</v>
      </c>
      <c r="B25" s="12">
        <v>1926</v>
      </c>
      <c r="C25" s="12">
        <v>3</v>
      </c>
      <c r="D25" s="12">
        <v>26</v>
      </c>
      <c r="E25" s="12">
        <v>66</v>
      </c>
      <c r="F25" s="12">
        <v>98</v>
      </c>
      <c r="G25" s="12">
        <v>152</v>
      </c>
      <c r="H25" s="12">
        <v>177</v>
      </c>
      <c r="I25" s="12">
        <v>212</v>
      </c>
      <c r="J25" s="12">
        <v>195</v>
      </c>
      <c r="K25" s="12">
        <v>193</v>
      </c>
      <c r="L25" s="12">
        <v>197</v>
      </c>
      <c r="M25" s="12">
        <v>254</v>
      </c>
      <c r="N25" s="12">
        <v>172</v>
      </c>
      <c r="O25" s="12">
        <v>112</v>
      </c>
      <c r="P25" s="12">
        <v>69</v>
      </c>
    </row>
    <row r="26" spans="1:17" x14ac:dyDescent="0.25">
      <c r="A26" s="13" t="s">
        <v>34</v>
      </c>
      <c r="B26" s="12">
        <v>75</v>
      </c>
      <c r="C26" s="12">
        <v>0</v>
      </c>
      <c r="D26" s="12">
        <v>0</v>
      </c>
      <c r="E26" s="12">
        <v>0</v>
      </c>
      <c r="F26" s="12">
        <v>0</v>
      </c>
      <c r="G26" s="12">
        <v>2</v>
      </c>
      <c r="H26" s="12">
        <v>1</v>
      </c>
      <c r="I26" s="12">
        <v>9</v>
      </c>
      <c r="J26" s="12">
        <v>9</v>
      </c>
      <c r="K26" s="12">
        <v>6</v>
      </c>
      <c r="L26" s="12">
        <v>11</v>
      </c>
      <c r="M26" s="12">
        <v>15</v>
      </c>
      <c r="N26" s="12">
        <v>9</v>
      </c>
      <c r="O26" s="12">
        <v>7</v>
      </c>
      <c r="P26" s="12">
        <v>6</v>
      </c>
    </row>
    <row r="27" spans="1:17" x14ac:dyDescent="0.25">
      <c r="A27" s="13" t="s">
        <v>35</v>
      </c>
      <c r="B27" s="12">
        <v>1036</v>
      </c>
      <c r="C27" s="12">
        <v>0</v>
      </c>
      <c r="D27" s="12">
        <v>36</v>
      </c>
      <c r="E27" s="12">
        <v>56</v>
      </c>
      <c r="F27" s="12">
        <v>79</v>
      </c>
      <c r="G27" s="12">
        <v>108</v>
      </c>
      <c r="H27" s="12">
        <v>110</v>
      </c>
      <c r="I27" s="12">
        <v>100</v>
      </c>
      <c r="J27" s="12">
        <v>119</v>
      </c>
      <c r="K27" s="12">
        <v>99</v>
      </c>
      <c r="L27" s="12">
        <v>91</v>
      </c>
      <c r="M27" s="12">
        <v>99</v>
      </c>
      <c r="N27" s="12">
        <v>68</v>
      </c>
      <c r="O27" s="12">
        <v>37</v>
      </c>
      <c r="P27" s="12">
        <v>34</v>
      </c>
    </row>
    <row r="28" spans="1:17" x14ac:dyDescent="0.25">
      <c r="A28" s="13" t="s">
        <v>36</v>
      </c>
      <c r="B28" s="12">
        <v>893</v>
      </c>
      <c r="C28" s="12">
        <v>0</v>
      </c>
      <c r="D28" s="12">
        <v>26</v>
      </c>
      <c r="E28" s="12">
        <v>79</v>
      </c>
      <c r="F28" s="12">
        <v>93</v>
      </c>
      <c r="G28" s="12">
        <v>91</v>
      </c>
      <c r="H28" s="12">
        <v>102</v>
      </c>
      <c r="I28" s="12">
        <v>73</v>
      </c>
      <c r="J28" s="12">
        <v>78</v>
      </c>
      <c r="K28" s="12">
        <v>89</v>
      </c>
      <c r="L28" s="12">
        <v>96</v>
      </c>
      <c r="M28" s="12">
        <v>97</v>
      </c>
      <c r="N28" s="12">
        <v>50</v>
      </c>
      <c r="O28" s="12">
        <v>15</v>
      </c>
      <c r="P28" s="12">
        <v>4</v>
      </c>
    </row>
    <row r="29" spans="1:17" x14ac:dyDescent="0.25">
      <c r="A29" s="13" t="s">
        <v>37</v>
      </c>
      <c r="B29" s="12">
        <v>579</v>
      </c>
      <c r="C29" s="12">
        <v>12</v>
      </c>
      <c r="D29" s="12">
        <v>14</v>
      </c>
      <c r="E29" s="12">
        <v>40</v>
      </c>
      <c r="F29" s="12">
        <v>39</v>
      </c>
      <c r="G29" s="12">
        <v>57</v>
      </c>
      <c r="H29" s="12">
        <v>75</v>
      </c>
      <c r="I29" s="12">
        <v>60</v>
      </c>
      <c r="J29" s="12">
        <v>53</v>
      </c>
      <c r="K29" s="12">
        <v>57</v>
      </c>
      <c r="L29" s="12">
        <v>66</v>
      </c>
      <c r="M29" s="12">
        <v>59</v>
      </c>
      <c r="N29" s="12">
        <v>29</v>
      </c>
      <c r="O29" s="12">
        <v>13</v>
      </c>
      <c r="P29" s="12">
        <v>5</v>
      </c>
    </row>
    <row r="30" spans="1:17" x14ac:dyDescent="0.25">
      <c r="A30" s="13" t="s">
        <v>38</v>
      </c>
      <c r="B30" s="12">
        <v>658</v>
      </c>
      <c r="C30" s="12">
        <v>0</v>
      </c>
      <c r="D30" s="12">
        <v>11</v>
      </c>
      <c r="E30" s="12">
        <v>48</v>
      </c>
      <c r="F30" s="12">
        <v>59</v>
      </c>
      <c r="G30" s="12">
        <v>59</v>
      </c>
      <c r="H30" s="12">
        <v>64</v>
      </c>
      <c r="I30" s="12">
        <v>46</v>
      </c>
      <c r="J30" s="12">
        <v>53</v>
      </c>
      <c r="K30" s="12">
        <v>51</v>
      </c>
      <c r="L30" s="12">
        <v>78</v>
      </c>
      <c r="M30" s="12">
        <v>66</v>
      </c>
      <c r="N30" s="12">
        <v>43</v>
      </c>
      <c r="O30" s="12">
        <v>43</v>
      </c>
      <c r="P30" s="12">
        <v>37</v>
      </c>
    </row>
    <row r="31" spans="1:17" x14ac:dyDescent="0.25">
      <c r="A31" s="13" t="s">
        <v>39</v>
      </c>
      <c r="B31" s="12">
        <v>4054</v>
      </c>
      <c r="C31" s="12">
        <v>0</v>
      </c>
      <c r="D31" s="12">
        <v>71</v>
      </c>
      <c r="E31" s="12">
        <v>260</v>
      </c>
      <c r="F31" s="12">
        <v>379</v>
      </c>
      <c r="G31" s="12">
        <v>418</v>
      </c>
      <c r="H31" s="12">
        <v>434</v>
      </c>
      <c r="I31" s="12">
        <v>404</v>
      </c>
      <c r="J31" s="12">
        <v>351</v>
      </c>
      <c r="K31" s="12">
        <v>349</v>
      </c>
      <c r="L31" s="12">
        <v>347</v>
      </c>
      <c r="M31" s="12">
        <v>360</v>
      </c>
      <c r="N31" s="12">
        <v>325</v>
      </c>
      <c r="O31" s="12">
        <v>166</v>
      </c>
      <c r="P31" s="12">
        <v>190</v>
      </c>
    </row>
    <row r="32" spans="1:17" x14ac:dyDescent="0.25">
      <c r="A32" s="32" t="s">
        <v>40</v>
      </c>
      <c r="B32" s="15">
        <v>27348</v>
      </c>
      <c r="C32" s="15">
        <v>32</v>
      </c>
      <c r="D32" s="15">
        <v>641</v>
      </c>
      <c r="E32" s="15">
        <v>1672</v>
      </c>
      <c r="F32" s="15">
        <v>2299</v>
      </c>
      <c r="G32" s="15">
        <v>2621</v>
      </c>
      <c r="H32" s="15">
        <v>2911</v>
      </c>
      <c r="I32" s="15">
        <v>2670</v>
      </c>
      <c r="J32" s="15">
        <v>2694</v>
      </c>
      <c r="K32" s="15">
        <v>2601</v>
      </c>
      <c r="L32" s="15">
        <v>2537</v>
      </c>
      <c r="M32" s="15">
        <v>2608</v>
      </c>
      <c r="N32" s="15">
        <v>2069</v>
      </c>
      <c r="O32" s="15">
        <v>1159</v>
      </c>
      <c r="P32" s="15">
        <v>834</v>
      </c>
      <c r="Q32" s="43"/>
    </row>
  </sheetData>
  <mergeCells count="5">
    <mergeCell ref="A2:P2"/>
    <mergeCell ref="A4:A5"/>
    <mergeCell ref="B4:B5"/>
    <mergeCell ref="C4:P4"/>
    <mergeCell ref="A1:P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689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555</v>
      </c>
      <c r="C7" s="12">
        <v>0</v>
      </c>
      <c r="D7" s="12">
        <v>0</v>
      </c>
      <c r="E7" s="12">
        <v>49</v>
      </c>
      <c r="F7" s="12">
        <v>54</v>
      </c>
      <c r="G7" s="12">
        <v>42</v>
      </c>
      <c r="H7" s="12">
        <v>58</v>
      </c>
      <c r="I7" s="12">
        <v>55</v>
      </c>
      <c r="J7" s="12">
        <v>53</v>
      </c>
      <c r="K7" s="12">
        <v>71</v>
      </c>
      <c r="L7" s="12">
        <v>55</v>
      </c>
      <c r="M7" s="12">
        <v>53</v>
      </c>
      <c r="N7" s="12">
        <v>52</v>
      </c>
      <c r="O7" s="12">
        <v>7</v>
      </c>
      <c r="P7" s="12">
        <v>6</v>
      </c>
    </row>
    <row r="8" spans="1:16" x14ac:dyDescent="0.25">
      <c r="A8" s="13" t="s">
        <v>16</v>
      </c>
      <c r="B8" s="12">
        <v>817</v>
      </c>
      <c r="C8" s="12">
        <v>0</v>
      </c>
      <c r="D8" s="12">
        <v>0</v>
      </c>
      <c r="E8" s="12">
        <v>62</v>
      </c>
      <c r="F8" s="12">
        <v>82</v>
      </c>
      <c r="G8" s="12">
        <v>76</v>
      </c>
      <c r="H8" s="12">
        <v>64</v>
      </c>
      <c r="I8" s="12">
        <v>90</v>
      </c>
      <c r="J8" s="12">
        <v>75</v>
      </c>
      <c r="K8" s="12">
        <v>126</v>
      </c>
      <c r="L8" s="12">
        <v>92</v>
      </c>
      <c r="M8" s="12">
        <v>84</v>
      </c>
      <c r="N8" s="12">
        <v>49</v>
      </c>
      <c r="O8" s="12">
        <v>10</v>
      </c>
      <c r="P8" s="12">
        <v>7</v>
      </c>
    </row>
    <row r="9" spans="1:16" x14ac:dyDescent="0.25">
      <c r="A9" s="13" t="s">
        <v>17</v>
      </c>
      <c r="B9" s="12">
        <v>3262</v>
      </c>
      <c r="C9" s="12">
        <v>0</v>
      </c>
      <c r="D9" s="12">
        <v>0</v>
      </c>
      <c r="E9" s="12">
        <v>361</v>
      </c>
      <c r="F9" s="12">
        <v>335</v>
      </c>
      <c r="G9" s="12">
        <v>331</v>
      </c>
      <c r="H9" s="12">
        <v>410</v>
      </c>
      <c r="I9" s="12">
        <v>330</v>
      </c>
      <c r="J9" s="12">
        <v>310</v>
      </c>
      <c r="K9" s="12">
        <v>346</v>
      </c>
      <c r="L9" s="12">
        <v>297</v>
      </c>
      <c r="M9" s="12">
        <v>281</v>
      </c>
      <c r="N9" s="12">
        <v>222</v>
      </c>
      <c r="O9" s="12">
        <v>16</v>
      </c>
      <c r="P9" s="12">
        <v>23</v>
      </c>
    </row>
    <row r="10" spans="1:16" x14ac:dyDescent="0.25">
      <c r="A10" s="13" t="s">
        <v>18</v>
      </c>
      <c r="B10" s="12">
        <v>514</v>
      </c>
      <c r="C10" s="12">
        <v>0</v>
      </c>
      <c r="D10" s="12">
        <v>0</v>
      </c>
      <c r="E10" s="12">
        <v>25</v>
      </c>
      <c r="F10" s="12">
        <v>40</v>
      </c>
      <c r="G10" s="12">
        <v>0</v>
      </c>
      <c r="H10" s="12">
        <v>65</v>
      </c>
      <c r="I10" s="12">
        <v>65</v>
      </c>
      <c r="J10" s="12">
        <v>45</v>
      </c>
      <c r="K10" s="12">
        <v>71</v>
      </c>
      <c r="L10" s="12">
        <v>80</v>
      </c>
      <c r="M10" s="12">
        <v>56</v>
      </c>
      <c r="N10" s="12">
        <v>50</v>
      </c>
      <c r="O10" s="12">
        <v>12</v>
      </c>
      <c r="P10" s="12">
        <v>5</v>
      </c>
    </row>
    <row r="11" spans="1:16" x14ac:dyDescent="0.25">
      <c r="A11" s="13" t="s">
        <v>19</v>
      </c>
      <c r="B11" s="12">
        <v>732</v>
      </c>
      <c r="C11" s="12">
        <v>0</v>
      </c>
      <c r="D11" s="12">
        <v>0</v>
      </c>
      <c r="E11" s="12">
        <v>55</v>
      </c>
      <c r="F11" s="12">
        <v>59</v>
      </c>
      <c r="G11" s="12">
        <v>75</v>
      </c>
      <c r="H11" s="12">
        <v>73</v>
      </c>
      <c r="I11" s="12">
        <v>67</v>
      </c>
      <c r="J11" s="12">
        <v>79</v>
      </c>
      <c r="K11" s="12">
        <v>110</v>
      </c>
      <c r="L11" s="12">
        <v>43</v>
      </c>
      <c r="M11" s="12">
        <v>83</v>
      </c>
      <c r="N11" s="12">
        <v>61</v>
      </c>
      <c r="O11" s="12">
        <v>14</v>
      </c>
      <c r="P11" s="12">
        <v>13</v>
      </c>
    </row>
    <row r="12" spans="1:16" x14ac:dyDescent="0.25">
      <c r="A12" s="13" t="s">
        <v>20</v>
      </c>
      <c r="B12" s="12">
        <v>298</v>
      </c>
      <c r="C12" s="12">
        <v>0</v>
      </c>
      <c r="D12" s="12">
        <v>0</v>
      </c>
      <c r="E12" s="12">
        <v>24</v>
      </c>
      <c r="F12" s="12">
        <v>36</v>
      </c>
      <c r="G12" s="12">
        <v>27</v>
      </c>
      <c r="H12" s="12">
        <v>22</v>
      </c>
      <c r="I12" s="12">
        <v>23</v>
      </c>
      <c r="J12" s="12">
        <v>23</v>
      </c>
      <c r="K12" s="12">
        <v>31</v>
      </c>
      <c r="L12" s="12">
        <v>28</v>
      </c>
      <c r="M12" s="12">
        <v>27</v>
      </c>
      <c r="N12" s="12">
        <v>13</v>
      </c>
      <c r="O12" s="12">
        <v>24</v>
      </c>
      <c r="P12" s="12">
        <v>20</v>
      </c>
    </row>
    <row r="13" spans="1:16" x14ac:dyDescent="0.25">
      <c r="A13" s="13" t="s">
        <v>21</v>
      </c>
      <c r="B13" s="12">
        <v>1622</v>
      </c>
      <c r="C13" s="12">
        <v>0</v>
      </c>
      <c r="D13" s="12">
        <v>0</v>
      </c>
      <c r="E13" s="12">
        <v>144</v>
      </c>
      <c r="F13" s="12">
        <v>126</v>
      </c>
      <c r="G13" s="12">
        <v>127</v>
      </c>
      <c r="H13" s="12">
        <v>176</v>
      </c>
      <c r="I13" s="12">
        <v>187</v>
      </c>
      <c r="J13" s="12">
        <v>153</v>
      </c>
      <c r="K13" s="12">
        <v>226</v>
      </c>
      <c r="L13" s="12">
        <v>154</v>
      </c>
      <c r="M13" s="12">
        <v>138</v>
      </c>
      <c r="N13" s="12">
        <v>144</v>
      </c>
      <c r="O13" s="12">
        <v>33</v>
      </c>
      <c r="P13" s="12">
        <v>14</v>
      </c>
    </row>
    <row r="14" spans="1:16" x14ac:dyDescent="0.25">
      <c r="A14" s="13" t="s">
        <v>22</v>
      </c>
      <c r="B14" s="12">
        <v>580</v>
      </c>
      <c r="C14" s="12">
        <v>0</v>
      </c>
      <c r="D14" s="12">
        <v>0</v>
      </c>
      <c r="E14" s="12">
        <v>52</v>
      </c>
      <c r="F14" s="12">
        <v>49</v>
      </c>
      <c r="G14" s="12">
        <v>38</v>
      </c>
      <c r="H14" s="12">
        <v>53</v>
      </c>
      <c r="I14" s="12">
        <v>58</v>
      </c>
      <c r="J14" s="12">
        <v>51</v>
      </c>
      <c r="K14" s="12">
        <v>88</v>
      </c>
      <c r="L14" s="12">
        <v>47</v>
      </c>
      <c r="M14" s="12">
        <v>63</v>
      </c>
      <c r="N14" s="12">
        <v>42</v>
      </c>
      <c r="O14" s="12">
        <v>16</v>
      </c>
      <c r="P14" s="12">
        <v>23</v>
      </c>
    </row>
    <row r="15" spans="1:16" x14ac:dyDescent="0.25">
      <c r="A15" s="13" t="s">
        <v>23</v>
      </c>
      <c r="B15" s="12">
        <v>827</v>
      </c>
      <c r="C15" s="12">
        <v>0</v>
      </c>
      <c r="D15" s="12">
        <v>0</v>
      </c>
      <c r="E15" s="12">
        <v>121</v>
      </c>
      <c r="F15" s="12">
        <v>124</v>
      </c>
      <c r="G15" s="12">
        <v>88</v>
      </c>
      <c r="H15" s="12">
        <v>95</v>
      </c>
      <c r="I15" s="12">
        <v>64</v>
      </c>
      <c r="J15" s="12">
        <v>61</v>
      </c>
      <c r="K15" s="12">
        <v>97</v>
      </c>
      <c r="L15" s="12">
        <v>51</v>
      </c>
      <c r="M15" s="12">
        <v>53</v>
      </c>
      <c r="N15" s="12">
        <v>48</v>
      </c>
      <c r="O15" s="12">
        <v>25</v>
      </c>
      <c r="P15" s="12">
        <v>0</v>
      </c>
    </row>
    <row r="16" spans="1:16" x14ac:dyDescent="0.25">
      <c r="A16" s="13" t="s">
        <v>24</v>
      </c>
      <c r="B16" s="12">
        <v>906</v>
      </c>
      <c r="C16" s="12">
        <v>0</v>
      </c>
      <c r="D16" s="12">
        <v>0</v>
      </c>
      <c r="E16" s="12">
        <v>80</v>
      </c>
      <c r="F16" s="12">
        <v>85</v>
      </c>
      <c r="G16" s="12">
        <v>91</v>
      </c>
      <c r="H16" s="12">
        <v>119</v>
      </c>
      <c r="I16" s="12">
        <v>81</v>
      </c>
      <c r="J16" s="12">
        <v>96</v>
      </c>
      <c r="K16" s="12">
        <v>99</v>
      </c>
      <c r="L16" s="12">
        <v>96</v>
      </c>
      <c r="M16" s="12">
        <v>82</v>
      </c>
      <c r="N16" s="12">
        <v>70</v>
      </c>
      <c r="O16" s="12">
        <v>0</v>
      </c>
      <c r="P16" s="12">
        <v>7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1854</v>
      </c>
      <c r="C18" s="12">
        <v>12</v>
      </c>
      <c r="D18" s="12">
        <v>0</v>
      </c>
      <c r="E18" s="12">
        <v>171</v>
      </c>
      <c r="F18" s="12">
        <v>183</v>
      </c>
      <c r="G18" s="12">
        <v>201</v>
      </c>
      <c r="H18" s="12">
        <v>196</v>
      </c>
      <c r="I18" s="12">
        <v>164</v>
      </c>
      <c r="J18" s="12">
        <v>143</v>
      </c>
      <c r="K18" s="12">
        <v>259</v>
      </c>
      <c r="L18" s="12">
        <v>129</v>
      </c>
      <c r="M18" s="12">
        <v>183</v>
      </c>
      <c r="N18" s="12">
        <v>103</v>
      </c>
      <c r="O18" s="12">
        <v>85</v>
      </c>
      <c r="P18" s="12">
        <v>25</v>
      </c>
    </row>
    <row r="19" spans="1:16" x14ac:dyDescent="0.25">
      <c r="A19" s="13" t="s">
        <v>27</v>
      </c>
      <c r="B19" s="12">
        <v>949</v>
      </c>
      <c r="C19" s="12">
        <v>0</v>
      </c>
      <c r="D19" s="12">
        <v>0</v>
      </c>
      <c r="E19" s="12">
        <v>83</v>
      </c>
      <c r="F19" s="12">
        <v>97</v>
      </c>
      <c r="G19" s="12">
        <v>92</v>
      </c>
      <c r="H19" s="12">
        <v>112</v>
      </c>
      <c r="I19" s="12">
        <v>104</v>
      </c>
      <c r="J19" s="12">
        <v>105</v>
      </c>
      <c r="K19" s="12">
        <v>99</v>
      </c>
      <c r="L19" s="12">
        <v>112</v>
      </c>
      <c r="M19" s="12">
        <v>87</v>
      </c>
      <c r="N19" s="12">
        <v>52</v>
      </c>
      <c r="O19" s="12">
        <v>6</v>
      </c>
      <c r="P19" s="12">
        <v>0</v>
      </c>
    </row>
    <row r="20" spans="1:16" x14ac:dyDescent="0.25">
      <c r="A20" s="13" t="s">
        <v>28</v>
      </c>
      <c r="B20" s="12">
        <v>1893</v>
      </c>
      <c r="C20" s="12">
        <v>0</v>
      </c>
      <c r="D20" s="12">
        <v>0</v>
      </c>
      <c r="E20" s="12">
        <v>206</v>
      </c>
      <c r="F20" s="12">
        <v>198</v>
      </c>
      <c r="G20" s="12">
        <v>167</v>
      </c>
      <c r="H20" s="12">
        <v>189</v>
      </c>
      <c r="I20" s="12">
        <v>191</v>
      </c>
      <c r="J20" s="12">
        <v>157</v>
      </c>
      <c r="K20" s="12">
        <v>278</v>
      </c>
      <c r="L20" s="12">
        <v>166</v>
      </c>
      <c r="M20" s="12">
        <v>191</v>
      </c>
      <c r="N20" s="12">
        <v>114</v>
      </c>
      <c r="O20" s="12">
        <v>12</v>
      </c>
      <c r="P20" s="12">
        <v>24</v>
      </c>
    </row>
    <row r="21" spans="1:16" x14ac:dyDescent="0.25">
      <c r="A21" s="13" t="s">
        <v>29</v>
      </c>
      <c r="B21" s="12">
        <v>976</v>
      </c>
      <c r="C21" s="12">
        <v>0</v>
      </c>
      <c r="D21" s="12">
        <v>0</v>
      </c>
      <c r="E21" s="12">
        <v>95</v>
      </c>
      <c r="F21" s="12">
        <v>87</v>
      </c>
      <c r="G21" s="12">
        <v>90</v>
      </c>
      <c r="H21" s="12">
        <v>87</v>
      </c>
      <c r="I21" s="12">
        <v>97</v>
      </c>
      <c r="J21" s="12">
        <v>99</v>
      </c>
      <c r="K21" s="12">
        <v>128</v>
      </c>
      <c r="L21" s="12">
        <v>87</v>
      </c>
      <c r="M21" s="12">
        <v>114</v>
      </c>
      <c r="N21" s="12">
        <v>44</v>
      </c>
      <c r="O21" s="12">
        <v>30</v>
      </c>
      <c r="P21" s="12">
        <v>18</v>
      </c>
    </row>
    <row r="22" spans="1:16" x14ac:dyDescent="0.25">
      <c r="A22" s="13" t="s">
        <v>30</v>
      </c>
      <c r="B22" s="12">
        <v>1087</v>
      </c>
      <c r="C22" s="12">
        <v>0</v>
      </c>
      <c r="D22" s="12">
        <v>0</v>
      </c>
      <c r="E22" s="12">
        <v>85</v>
      </c>
      <c r="F22" s="12">
        <v>96</v>
      </c>
      <c r="G22" s="12">
        <v>93</v>
      </c>
      <c r="H22" s="12">
        <v>128</v>
      </c>
      <c r="I22" s="12">
        <v>109</v>
      </c>
      <c r="J22" s="12">
        <v>109</v>
      </c>
      <c r="K22" s="12">
        <v>165</v>
      </c>
      <c r="L22" s="12">
        <v>92</v>
      </c>
      <c r="M22" s="12">
        <v>106</v>
      </c>
      <c r="N22" s="12">
        <v>77</v>
      </c>
      <c r="O22" s="12">
        <v>9</v>
      </c>
      <c r="P22" s="12">
        <v>18</v>
      </c>
    </row>
    <row r="23" spans="1:16" x14ac:dyDescent="0.25">
      <c r="A23" s="13" t="s">
        <v>31</v>
      </c>
      <c r="B23" s="12">
        <v>615</v>
      </c>
      <c r="C23" s="12">
        <v>0</v>
      </c>
      <c r="D23" s="12">
        <v>0</v>
      </c>
      <c r="E23" s="12">
        <v>70</v>
      </c>
      <c r="F23" s="12">
        <v>69</v>
      </c>
      <c r="G23" s="12">
        <v>72</v>
      </c>
      <c r="H23" s="12">
        <v>75</v>
      </c>
      <c r="I23" s="12">
        <v>62</v>
      </c>
      <c r="J23" s="12">
        <v>53</v>
      </c>
      <c r="K23" s="12">
        <v>74</v>
      </c>
      <c r="L23" s="12">
        <v>55</v>
      </c>
      <c r="M23" s="12">
        <v>46</v>
      </c>
      <c r="N23" s="12">
        <v>39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640</v>
      </c>
      <c r="C24" s="12">
        <v>0</v>
      </c>
      <c r="D24" s="12">
        <v>0</v>
      </c>
      <c r="E24" s="12">
        <v>68</v>
      </c>
      <c r="F24" s="12">
        <v>76</v>
      </c>
      <c r="G24" s="12">
        <v>52</v>
      </c>
      <c r="H24" s="12">
        <v>57</v>
      </c>
      <c r="I24" s="12">
        <v>59</v>
      </c>
      <c r="J24" s="12">
        <v>50</v>
      </c>
      <c r="K24" s="12">
        <v>89</v>
      </c>
      <c r="L24" s="12">
        <v>66</v>
      </c>
      <c r="M24" s="12">
        <v>63</v>
      </c>
      <c r="N24" s="12">
        <v>34</v>
      </c>
      <c r="O24" s="12">
        <v>10</v>
      </c>
      <c r="P24" s="12">
        <v>16</v>
      </c>
    </row>
    <row r="25" spans="1:16" x14ac:dyDescent="0.25">
      <c r="A25" s="13" t="s">
        <v>33</v>
      </c>
      <c r="B25" s="12">
        <v>1926</v>
      </c>
      <c r="C25" s="12">
        <v>0</v>
      </c>
      <c r="D25" s="12">
        <v>0</v>
      </c>
      <c r="E25" s="12">
        <v>111</v>
      </c>
      <c r="F25" s="12">
        <v>121</v>
      </c>
      <c r="G25" s="12">
        <v>118</v>
      </c>
      <c r="H25" s="12">
        <v>181</v>
      </c>
      <c r="I25" s="12">
        <v>208</v>
      </c>
      <c r="J25" s="12">
        <v>181</v>
      </c>
      <c r="K25" s="12">
        <v>232</v>
      </c>
      <c r="L25" s="12">
        <v>223</v>
      </c>
      <c r="M25" s="12">
        <v>220</v>
      </c>
      <c r="N25" s="12">
        <v>189</v>
      </c>
      <c r="O25" s="12">
        <v>84</v>
      </c>
      <c r="P25" s="12">
        <v>58</v>
      </c>
    </row>
    <row r="26" spans="1:16" x14ac:dyDescent="0.25">
      <c r="A26" s="13" t="s">
        <v>34</v>
      </c>
      <c r="B26" s="12">
        <v>75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11</v>
      </c>
      <c r="I26" s="12">
        <v>8</v>
      </c>
      <c r="J26" s="12">
        <v>15</v>
      </c>
      <c r="K26" s="12">
        <v>11</v>
      </c>
      <c r="L26" s="12">
        <v>11</v>
      </c>
      <c r="M26" s="12">
        <v>9</v>
      </c>
      <c r="N26" s="12">
        <v>10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1036</v>
      </c>
      <c r="C27" s="12">
        <v>0</v>
      </c>
      <c r="D27" s="12">
        <v>0</v>
      </c>
      <c r="E27" s="12">
        <v>77</v>
      </c>
      <c r="F27" s="12">
        <v>82</v>
      </c>
      <c r="G27" s="12">
        <v>104</v>
      </c>
      <c r="H27" s="12">
        <v>94</v>
      </c>
      <c r="I27" s="12">
        <v>109</v>
      </c>
      <c r="J27" s="12">
        <v>112</v>
      </c>
      <c r="K27" s="12">
        <v>130</v>
      </c>
      <c r="L27" s="12">
        <v>90</v>
      </c>
      <c r="M27" s="12">
        <v>107</v>
      </c>
      <c r="N27" s="12">
        <v>85</v>
      </c>
      <c r="O27" s="12">
        <v>22</v>
      </c>
      <c r="P27" s="12">
        <v>24</v>
      </c>
    </row>
    <row r="28" spans="1:16" x14ac:dyDescent="0.25">
      <c r="A28" s="13" t="s">
        <v>36</v>
      </c>
      <c r="B28" s="12">
        <v>893</v>
      </c>
      <c r="C28" s="12">
        <v>0</v>
      </c>
      <c r="D28" s="12">
        <v>0</v>
      </c>
      <c r="E28" s="12">
        <v>112</v>
      </c>
      <c r="F28" s="12">
        <v>97</v>
      </c>
      <c r="G28" s="12">
        <v>84</v>
      </c>
      <c r="H28" s="12">
        <v>101</v>
      </c>
      <c r="I28" s="12">
        <v>90</v>
      </c>
      <c r="J28" s="12">
        <v>84</v>
      </c>
      <c r="K28" s="12">
        <v>93</v>
      </c>
      <c r="L28" s="12">
        <v>84</v>
      </c>
      <c r="M28" s="12">
        <v>83</v>
      </c>
      <c r="N28" s="12">
        <v>59</v>
      </c>
      <c r="O28" s="12">
        <v>6</v>
      </c>
      <c r="P28" s="12">
        <v>0</v>
      </c>
    </row>
    <row r="29" spans="1:16" x14ac:dyDescent="0.25">
      <c r="A29" s="13" t="s">
        <v>37</v>
      </c>
      <c r="B29" s="12">
        <v>579</v>
      </c>
      <c r="C29" s="12">
        <v>26</v>
      </c>
      <c r="D29" s="12">
        <v>0</v>
      </c>
      <c r="E29" s="12">
        <v>49</v>
      </c>
      <c r="F29" s="12">
        <v>49</v>
      </c>
      <c r="G29" s="12">
        <v>59</v>
      </c>
      <c r="H29" s="12">
        <v>64</v>
      </c>
      <c r="I29" s="12">
        <v>45</v>
      </c>
      <c r="J29" s="12">
        <v>50</v>
      </c>
      <c r="K29" s="12">
        <v>81</v>
      </c>
      <c r="L29" s="12">
        <v>64</v>
      </c>
      <c r="M29" s="12">
        <v>48</v>
      </c>
      <c r="N29" s="12">
        <v>36</v>
      </c>
      <c r="O29" s="12">
        <v>8</v>
      </c>
      <c r="P29" s="12">
        <v>0</v>
      </c>
    </row>
    <row r="30" spans="1:16" x14ac:dyDescent="0.25">
      <c r="A30" s="13" t="s">
        <v>38</v>
      </c>
      <c r="B30" s="12">
        <v>658</v>
      </c>
      <c r="C30" s="12">
        <v>0</v>
      </c>
      <c r="D30" s="12">
        <v>0</v>
      </c>
      <c r="E30" s="12">
        <v>67</v>
      </c>
      <c r="F30" s="12">
        <v>85</v>
      </c>
      <c r="G30" s="12">
        <v>43</v>
      </c>
      <c r="H30" s="12">
        <v>55</v>
      </c>
      <c r="I30" s="12">
        <v>54</v>
      </c>
      <c r="J30" s="12">
        <v>51</v>
      </c>
      <c r="K30" s="12">
        <v>111</v>
      </c>
      <c r="L30" s="12">
        <v>54</v>
      </c>
      <c r="M30" s="12">
        <v>58</v>
      </c>
      <c r="N30" s="12">
        <v>52</v>
      </c>
      <c r="O30" s="12">
        <v>12</v>
      </c>
      <c r="P30" s="12">
        <v>16</v>
      </c>
    </row>
    <row r="31" spans="1:16" x14ac:dyDescent="0.25">
      <c r="A31" s="13" t="s">
        <v>39</v>
      </c>
      <c r="B31" s="12">
        <v>4054</v>
      </c>
      <c r="C31" s="12">
        <v>0</v>
      </c>
      <c r="D31" s="12">
        <v>0</v>
      </c>
      <c r="E31" s="12">
        <v>366</v>
      </c>
      <c r="F31" s="12">
        <v>474</v>
      </c>
      <c r="G31" s="12">
        <v>346</v>
      </c>
      <c r="H31" s="12">
        <v>482</v>
      </c>
      <c r="I31" s="12">
        <v>377</v>
      </c>
      <c r="J31" s="12">
        <v>350</v>
      </c>
      <c r="K31" s="12">
        <v>515</v>
      </c>
      <c r="L31" s="12">
        <v>389</v>
      </c>
      <c r="M31" s="12">
        <v>316</v>
      </c>
      <c r="N31" s="12">
        <v>239</v>
      </c>
      <c r="O31" s="12">
        <v>108</v>
      </c>
      <c r="P31" s="12">
        <v>92</v>
      </c>
    </row>
    <row r="32" spans="1:16" x14ac:dyDescent="0.25">
      <c r="A32" s="14" t="s">
        <v>40</v>
      </c>
      <c r="B32" s="15">
        <v>27348</v>
      </c>
      <c r="C32" s="15">
        <v>38</v>
      </c>
      <c r="D32" s="15" t="s">
        <v>872</v>
      </c>
      <c r="E32" s="15">
        <v>2533</v>
      </c>
      <c r="F32" s="15">
        <v>2704</v>
      </c>
      <c r="G32" s="15">
        <v>2416</v>
      </c>
      <c r="H32" s="15">
        <v>2967</v>
      </c>
      <c r="I32" s="15">
        <v>2697</v>
      </c>
      <c r="J32" s="15">
        <v>2505</v>
      </c>
      <c r="K32" s="15">
        <v>3530</v>
      </c>
      <c r="L32" s="15">
        <v>2565</v>
      </c>
      <c r="M32" s="15">
        <v>2551</v>
      </c>
      <c r="N32" s="15">
        <v>1884</v>
      </c>
      <c r="O32" s="15">
        <v>549</v>
      </c>
      <c r="P32" s="15">
        <v>409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20" priority="1" operator="equal">
      <formula>0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I34"/>
  <sheetViews>
    <sheetView workbookViewId="0">
      <selection sqref="A1:I1"/>
    </sheetView>
  </sheetViews>
  <sheetFormatPr defaultColWidth="9.140625" defaultRowHeight="15.75" x14ac:dyDescent="0.25"/>
  <cols>
    <col min="1" max="1" width="19.7109375" style="1" customWidth="1"/>
    <col min="2" max="6" width="11" style="1" customWidth="1"/>
    <col min="7" max="7" width="15.28515625" style="1" customWidth="1"/>
    <col min="8" max="9" width="11" style="1" customWidth="1"/>
    <col min="10" max="16384" width="9.140625" style="1"/>
  </cols>
  <sheetData>
    <row r="1" spans="1:9" ht="35.25" customHeight="1" x14ac:dyDescent="0.25">
      <c r="A1" s="282" t="s">
        <v>240</v>
      </c>
      <c r="B1" s="282"/>
      <c r="C1" s="282"/>
      <c r="D1" s="282"/>
      <c r="E1" s="282"/>
      <c r="F1" s="282"/>
      <c r="G1" s="282"/>
      <c r="H1" s="282"/>
      <c r="I1" s="282"/>
    </row>
    <row r="2" spans="1:9" s="6" customFormat="1" ht="14.25" x14ac:dyDescent="0.2">
      <c r="A2" s="2"/>
      <c r="B2" s="3"/>
      <c r="C2" s="3"/>
      <c r="D2" s="3"/>
      <c r="E2" s="3"/>
      <c r="F2" s="3"/>
      <c r="G2" s="3"/>
      <c r="H2" s="3"/>
      <c r="I2" s="3"/>
    </row>
    <row r="3" spans="1:9" s="6" customFormat="1" ht="30.75" customHeight="1" x14ac:dyDescent="0.2">
      <c r="A3" s="489" t="s">
        <v>1</v>
      </c>
      <c r="B3" s="487" t="s">
        <v>78</v>
      </c>
      <c r="C3" s="514"/>
      <c r="D3" s="487" t="s">
        <v>81</v>
      </c>
      <c r="E3" s="515"/>
      <c r="F3" s="515"/>
      <c r="G3" s="515"/>
      <c r="H3" s="515"/>
      <c r="I3" s="514"/>
    </row>
    <row r="4" spans="1:9" s="6" customFormat="1" ht="57" customHeight="1" x14ac:dyDescent="0.2">
      <c r="A4" s="513"/>
      <c r="B4" s="7" t="s">
        <v>79</v>
      </c>
      <c r="C4" s="7" t="s">
        <v>80</v>
      </c>
      <c r="D4" s="188" t="s">
        <v>82</v>
      </c>
      <c r="E4" s="7" t="s">
        <v>84</v>
      </c>
      <c r="F4" s="188" t="s">
        <v>886</v>
      </c>
      <c r="G4" s="188" t="s">
        <v>887</v>
      </c>
      <c r="H4" s="7" t="s">
        <v>84</v>
      </c>
      <c r="I4" s="188" t="s">
        <v>886</v>
      </c>
    </row>
    <row r="5" spans="1:9" s="10" customFormat="1" x14ac:dyDescent="0.2">
      <c r="A5" s="8" t="s">
        <v>14</v>
      </c>
      <c r="B5" s="9">
        <v>1</v>
      </c>
      <c r="C5" s="9">
        <v>2</v>
      </c>
      <c r="D5" s="9">
        <v>3</v>
      </c>
      <c r="E5" s="9">
        <v>5</v>
      </c>
      <c r="F5" s="9">
        <v>6</v>
      </c>
      <c r="G5" s="9">
        <v>8</v>
      </c>
      <c r="H5" s="9">
        <v>10</v>
      </c>
      <c r="I5" s="9">
        <v>11</v>
      </c>
    </row>
    <row r="6" spans="1:9" x14ac:dyDescent="0.25">
      <c r="A6" s="11" t="s">
        <v>15</v>
      </c>
      <c r="B6" s="12">
        <v>0</v>
      </c>
      <c r="C6" s="12">
        <v>0</v>
      </c>
      <c r="D6" s="12">
        <v>31</v>
      </c>
      <c r="E6" s="12">
        <v>239</v>
      </c>
      <c r="F6" s="12">
        <v>74</v>
      </c>
      <c r="G6" s="12">
        <v>0</v>
      </c>
      <c r="H6" s="12">
        <v>0</v>
      </c>
      <c r="I6" s="12">
        <v>0</v>
      </c>
    </row>
    <row r="7" spans="1:9" x14ac:dyDescent="0.25">
      <c r="A7" s="13" t="s">
        <v>16</v>
      </c>
      <c r="B7" s="12">
        <v>0</v>
      </c>
      <c r="C7" s="12">
        <v>0</v>
      </c>
      <c r="D7" s="12">
        <v>17</v>
      </c>
      <c r="E7" s="12">
        <v>134</v>
      </c>
      <c r="F7" s="12">
        <v>65</v>
      </c>
      <c r="G7" s="12">
        <v>0</v>
      </c>
      <c r="H7" s="12">
        <v>0</v>
      </c>
      <c r="I7" s="12">
        <v>0</v>
      </c>
    </row>
    <row r="8" spans="1:9" x14ac:dyDescent="0.25">
      <c r="A8" s="13" t="s">
        <v>17</v>
      </c>
      <c r="B8" s="12">
        <v>21</v>
      </c>
      <c r="C8" s="12">
        <v>170</v>
      </c>
      <c r="D8" s="12">
        <v>102</v>
      </c>
      <c r="E8" s="12">
        <v>875</v>
      </c>
      <c r="F8" s="12">
        <v>443</v>
      </c>
      <c r="G8" s="12">
        <v>0</v>
      </c>
      <c r="H8" s="12">
        <v>32</v>
      </c>
      <c r="I8" s="12">
        <v>32</v>
      </c>
    </row>
    <row r="9" spans="1:9" x14ac:dyDescent="0.25">
      <c r="A9" s="13" t="s">
        <v>18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 x14ac:dyDescent="0.25">
      <c r="A10" s="13" t="s">
        <v>19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</row>
    <row r="11" spans="1:9" x14ac:dyDescent="0.25">
      <c r="A11" s="13" t="s">
        <v>20</v>
      </c>
      <c r="B11" s="12">
        <v>0</v>
      </c>
      <c r="C11" s="12">
        <v>0</v>
      </c>
      <c r="D11" s="12">
        <v>10</v>
      </c>
      <c r="E11" s="12">
        <v>69</v>
      </c>
      <c r="F11" s="12">
        <v>20</v>
      </c>
      <c r="G11" s="12">
        <v>0</v>
      </c>
      <c r="H11" s="12">
        <v>0</v>
      </c>
      <c r="I11" s="12">
        <v>0</v>
      </c>
    </row>
    <row r="12" spans="1:9" x14ac:dyDescent="0.25">
      <c r="A12" s="13" t="s">
        <v>21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</row>
    <row r="13" spans="1:9" x14ac:dyDescent="0.25">
      <c r="A13" s="13" t="s">
        <v>22</v>
      </c>
      <c r="B13" s="12">
        <v>0</v>
      </c>
      <c r="C13" s="12">
        <v>0</v>
      </c>
      <c r="D13" s="12">
        <v>12</v>
      </c>
      <c r="E13" s="12">
        <v>95</v>
      </c>
      <c r="F13" s="12">
        <v>37</v>
      </c>
      <c r="G13" s="12">
        <v>0</v>
      </c>
      <c r="H13" s="12">
        <v>0</v>
      </c>
      <c r="I13" s="12">
        <v>0</v>
      </c>
    </row>
    <row r="14" spans="1:9" x14ac:dyDescent="0.25">
      <c r="A14" s="13" t="s">
        <v>23</v>
      </c>
      <c r="B14" s="12">
        <v>0</v>
      </c>
      <c r="C14" s="12">
        <v>0</v>
      </c>
      <c r="D14" s="12">
        <v>5</v>
      </c>
      <c r="E14" s="12">
        <v>45</v>
      </c>
      <c r="F14" s="12">
        <v>45</v>
      </c>
      <c r="G14" s="12">
        <v>0</v>
      </c>
      <c r="H14" s="12">
        <v>0</v>
      </c>
      <c r="I14" s="12">
        <v>0</v>
      </c>
    </row>
    <row r="15" spans="1:9" x14ac:dyDescent="0.25">
      <c r="A15" s="13" t="s">
        <v>24</v>
      </c>
      <c r="B15" s="12">
        <v>0</v>
      </c>
      <c r="C15" s="12">
        <v>0</v>
      </c>
      <c r="D15" s="12">
        <v>13</v>
      </c>
      <c r="E15" s="12">
        <v>163</v>
      </c>
      <c r="F15" s="12">
        <v>117</v>
      </c>
      <c r="G15" s="12">
        <v>0</v>
      </c>
      <c r="H15" s="12">
        <v>0</v>
      </c>
      <c r="I15" s="12">
        <v>0</v>
      </c>
    </row>
    <row r="16" spans="1:9" x14ac:dyDescent="0.25">
      <c r="A16" s="13" t="s">
        <v>25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 x14ac:dyDescent="0.25">
      <c r="A17" s="13" t="s">
        <v>26</v>
      </c>
      <c r="B17" s="12">
        <v>0</v>
      </c>
      <c r="C17" s="12">
        <v>0</v>
      </c>
      <c r="D17" s="12">
        <v>27</v>
      </c>
      <c r="E17" s="12">
        <v>202</v>
      </c>
      <c r="F17" s="12">
        <v>90</v>
      </c>
      <c r="G17" s="12">
        <v>0</v>
      </c>
      <c r="H17" s="12">
        <v>0</v>
      </c>
      <c r="I17" s="12">
        <v>0</v>
      </c>
    </row>
    <row r="18" spans="1:9" x14ac:dyDescent="0.25">
      <c r="A18" s="13" t="s">
        <v>27</v>
      </c>
      <c r="B18" s="12">
        <v>0</v>
      </c>
      <c r="C18" s="12">
        <v>0</v>
      </c>
      <c r="D18" s="12">
        <v>6</v>
      </c>
      <c r="E18" s="12">
        <v>116</v>
      </c>
      <c r="F18" s="12">
        <v>42</v>
      </c>
      <c r="G18" s="12">
        <v>0</v>
      </c>
      <c r="H18" s="12">
        <v>0</v>
      </c>
      <c r="I18" s="12">
        <v>0</v>
      </c>
    </row>
    <row r="19" spans="1:9" x14ac:dyDescent="0.25">
      <c r="A19" s="13" t="s">
        <v>28</v>
      </c>
      <c r="B19" s="12">
        <v>10</v>
      </c>
      <c r="C19" s="12">
        <v>47</v>
      </c>
      <c r="D19" s="12">
        <v>71</v>
      </c>
      <c r="E19" s="12">
        <v>684</v>
      </c>
      <c r="F19" s="12">
        <v>348</v>
      </c>
      <c r="G19" s="12">
        <v>0</v>
      </c>
      <c r="H19" s="12">
        <v>0</v>
      </c>
      <c r="I19" s="12">
        <v>0</v>
      </c>
    </row>
    <row r="20" spans="1:9" x14ac:dyDescent="0.25">
      <c r="A20" s="13" t="s">
        <v>29</v>
      </c>
      <c r="B20" s="12">
        <v>4</v>
      </c>
      <c r="C20" s="12">
        <v>43</v>
      </c>
      <c r="D20" s="12">
        <v>9</v>
      </c>
      <c r="E20" s="12">
        <v>91</v>
      </c>
      <c r="F20" s="12">
        <v>91</v>
      </c>
      <c r="G20" s="12">
        <v>0</v>
      </c>
      <c r="H20" s="12">
        <v>0</v>
      </c>
      <c r="I20" s="12">
        <v>0</v>
      </c>
    </row>
    <row r="21" spans="1:9" x14ac:dyDescent="0.25">
      <c r="A21" s="13" t="s">
        <v>30</v>
      </c>
      <c r="B21" s="12">
        <v>0</v>
      </c>
      <c r="C21" s="12">
        <v>0</v>
      </c>
      <c r="D21" s="12">
        <v>104</v>
      </c>
      <c r="E21" s="12">
        <v>1008</v>
      </c>
      <c r="F21" s="12">
        <v>373</v>
      </c>
      <c r="G21" s="12">
        <v>0</v>
      </c>
      <c r="H21" s="12">
        <v>0</v>
      </c>
      <c r="I21" s="12">
        <v>0</v>
      </c>
    </row>
    <row r="22" spans="1:9" x14ac:dyDescent="0.25">
      <c r="A22" s="13" t="s">
        <v>31</v>
      </c>
      <c r="B22" s="12">
        <v>0</v>
      </c>
      <c r="C22" s="12">
        <v>0</v>
      </c>
      <c r="D22" s="12">
        <v>21</v>
      </c>
      <c r="E22" s="12">
        <v>207</v>
      </c>
      <c r="F22" s="12">
        <v>146</v>
      </c>
      <c r="G22" s="12">
        <v>0</v>
      </c>
      <c r="H22" s="12">
        <v>0</v>
      </c>
      <c r="I22" s="12">
        <v>0</v>
      </c>
    </row>
    <row r="23" spans="1:9" x14ac:dyDescent="0.25">
      <c r="A23" s="13" t="s">
        <v>32</v>
      </c>
      <c r="B23" s="12">
        <v>0</v>
      </c>
      <c r="C23" s="12">
        <v>0</v>
      </c>
      <c r="D23" s="12">
        <v>41</v>
      </c>
      <c r="E23" s="12">
        <v>309</v>
      </c>
      <c r="F23" s="12">
        <v>148</v>
      </c>
      <c r="G23" s="12">
        <v>0</v>
      </c>
      <c r="H23" s="12">
        <v>0</v>
      </c>
      <c r="I23" s="12">
        <v>0</v>
      </c>
    </row>
    <row r="24" spans="1:9" x14ac:dyDescent="0.25">
      <c r="A24" s="13" t="s">
        <v>33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</row>
    <row r="25" spans="1:9" x14ac:dyDescent="0.25">
      <c r="A25" s="13" t="s">
        <v>34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</row>
    <row r="26" spans="1:9" x14ac:dyDescent="0.25">
      <c r="A26" s="13" t="s">
        <v>35</v>
      </c>
      <c r="B26" s="12">
        <v>0</v>
      </c>
      <c r="C26" s="12">
        <v>0</v>
      </c>
      <c r="D26" s="12">
        <v>106</v>
      </c>
      <c r="E26" s="12">
        <v>944</v>
      </c>
      <c r="F26" s="12">
        <v>332</v>
      </c>
      <c r="G26" s="12">
        <v>0</v>
      </c>
      <c r="H26" s="12">
        <v>0</v>
      </c>
      <c r="I26" s="12">
        <v>0</v>
      </c>
    </row>
    <row r="27" spans="1:9" x14ac:dyDescent="0.25">
      <c r="A27" s="13" t="s">
        <v>36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</row>
    <row r="28" spans="1:9" x14ac:dyDescent="0.25">
      <c r="A28" s="13" t="s">
        <v>37</v>
      </c>
      <c r="B28" s="12">
        <v>0</v>
      </c>
      <c r="C28" s="12">
        <v>0</v>
      </c>
      <c r="D28" s="12">
        <v>14</v>
      </c>
      <c r="E28" s="12">
        <v>113</v>
      </c>
      <c r="F28" s="12">
        <v>40</v>
      </c>
      <c r="G28" s="12">
        <v>0</v>
      </c>
      <c r="H28" s="12">
        <v>0</v>
      </c>
      <c r="I28" s="12">
        <v>0</v>
      </c>
    </row>
    <row r="29" spans="1:9" x14ac:dyDescent="0.25">
      <c r="A29" s="13" t="s">
        <v>38</v>
      </c>
      <c r="B29" s="12">
        <v>0</v>
      </c>
      <c r="C29" s="12">
        <v>0</v>
      </c>
      <c r="D29" s="12">
        <v>7</v>
      </c>
      <c r="E29" s="12">
        <v>88</v>
      </c>
      <c r="F29" s="12">
        <v>74</v>
      </c>
      <c r="G29" s="12">
        <v>0</v>
      </c>
      <c r="H29" s="12">
        <v>0</v>
      </c>
      <c r="I29" s="12">
        <v>0</v>
      </c>
    </row>
    <row r="30" spans="1:9" x14ac:dyDescent="0.25">
      <c r="A30" s="13" t="s">
        <v>39</v>
      </c>
      <c r="B30" s="12">
        <v>0</v>
      </c>
      <c r="C30" s="12">
        <v>0</v>
      </c>
      <c r="D30" s="12">
        <v>158</v>
      </c>
      <c r="E30" s="12">
        <v>1638</v>
      </c>
      <c r="F30" s="12">
        <v>968</v>
      </c>
      <c r="G30" s="12">
        <v>0</v>
      </c>
      <c r="H30" s="12">
        <v>0</v>
      </c>
      <c r="I30" s="12">
        <v>0</v>
      </c>
    </row>
    <row r="31" spans="1:9" x14ac:dyDescent="0.25">
      <c r="A31" s="14" t="s">
        <v>40</v>
      </c>
      <c r="B31" s="15">
        <v>35</v>
      </c>
      <c r="C31" s="15">
        <v>260</v>
      </c>
      <c r="D31" s="15">
        <v>754</v>
      </c>
      <c r="E31" s="15">
        <v>7020</v>
      </c>
      <c r="F31" s="15">
        <v>3453</v>
      </c>
      <c r="G31" s="15" t="s">
        <v>872</v>
      </c>
      <c r="H31" s="15">
        <v>32</v>
      </c>
      <c r="I31" s="15">
        <v>32</v>
      </c>
    </row>
    <row r="32" spans="1:9" x14ac:dyDescent="0.25">
      <c r="A32" s="10" t="s">
        <v>87</v>
      </c>
      <c r="B32" s="16"/>
      <c r="C32" s="16"/>
      <c r="D32" s="16"/>
      <c r="E32" s="16"/>
      <c r="F32" s="16"/>
      <c r="G32" s="16"/>
      <c r="H32" s="16"/>
      <c r="I32" s="16"/>
    </row>
    <row r="33" spans="1:1" x14ac:dyDescent="0.25">
      <c r="A33" s="17"/>
    </row>
    <row r="34" spans="1:1" x14ac:dyDescent="0.25">
      <c r="A34" s="18"/>
    </row>
  </sheetData>
  <mergeCells count="4">
    <mergeCell ref="A1:I1"/>
    <mergeCell ref="A3:A4"/>
    <mergeCell ref="B3:C3"/>
    <mergeCell ref="D3:I3"/>
  </mergeCells>
  <conditionalFormatting sqref="B6:I31">
    <cfRule type="cellIs" dxfId="47" priority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N35"/>
  <sheetViews>
    <sheetView workbookViewId="0">
      <selection sqref="A1:N1"/>
    </sheetView>
  </sheetViews>
  <sheetFormatPr defaultColWidth="9.140625" defaultRowHeight="15.75" x14ac:dyDescent="0.25"/>
  <cols>
    <col min="1" max="1" width="19.7109375" style="1" customWidth="1"/>
    <col min="2" max="12" width="11" style="1" customWidth="1"/>
    <col min="13" max="13" width="12.42578125" style="1" customWidth="1"/>
    <col min="14" max="14" width="11" style="1" customWidth="1"/>
    <col min="15" max="16384" width="9.140625" style="1"/>
  </cols>
  <sheetData>
    <row r="1" spans="1:14" ht="35.25" customHeight="1" x14ac:dyDescent="0.25">
      <c r="A1" s="282" t="s">
        <v>90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4" ht="6.9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6" customFormat="1" ht="15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5" t="s">
        <v>47</v>
      </c>
    </row>
    <row r="4" spans="1:14" s="6" customFormat="1" ht="15" customHeight="1" x14ac:dyDescent="0.2">
      <c r="A4" s="485"/>
      <c r="B4" s="483" t="s">
        <v>2</v>
      </c>
      <c r="C4" s="483" t="s">
        <v>3</v>
      </c>
      <c r="D4" s="483" t="s">
        <v>4</v>
      </c>
      <c r="E4" s="483" t="s">
        <v>5</v>
      </c>
      <c r="F4" s="483" t="s">
        <v>6</v>
      </c>
      <c r="G4" s="483" t="s">
        <v>7</v>
      </c>
      <c r="H4" s="483" t="s">
        <v>8</v>
      </c>
      <c r="I4" s="483" t="s">
        <v>9</v>
      </c>
      <c r="J4" s="483" t="s">
        <v>10</v>
      </c>
      <c r="K4" s="483" t="s">
        <v>11</v>
      </c>
      <c r="L4" s="487" t="s">
        <v>12</v>
      </c>
      <c r="M4" s="488"/>
      <c r="N4" s="483" t="s">
        <v>13</v>
      </c>
    </row>
    <row r="5" spans="1:14" s="6" customFormat="1" ht="41.25" customHeight="1" x14ac:dyDescent="0.2">
      <c r="A5" s="486"/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7" t="s">
        <v>88</v>
      </c>
      <c r="M5" s="7" t="s">
        <v>89</v>
      </c>
      <c r="N5" s="483"/>
    </row>
    <row r="6" spans="1:14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</row>
    <row r="7" spans="1:14" x14ac:dyDescent="0.25">
      <c r="A7" s="11" t="s">
        <v>15</v>
      </c>
      <c r="B7" s="198">
        <v>57</v>
      </c>
      <c r="C7" s="12">
        <v>45</v>
      </c>
      <c r="D7" s="12">
        <v>59</v>
      </c>
      <c r="E7" s="12">
        <v>61</v>
      </c>
      <c r="F7" s="12">
        <v>51</v>
      </c>
      <c r="G7" s="12">
        <v>71</v>
      </c>
      <c r="H7" s="12">
        <v>57</v>
      </c>
      <c r="I7" s="12">
        <v>52</v>
      </c>
      <c r="J7" s="12">
        <v>52</v>
      </c>
      <c r="K7" s="12">
        <v>46</v>
      </c>
      <c r="L7" s="12">
        <v>7</v>
      </c>
      <c r="M7" s="12">
        <v>6</v>
      </c>
      <c r="N7" s="12">
        <v>5</v>
      </c>
    </row>
    <row r="8" spans="1:14" x14ac:dyDescent="0.25">
      <c r="A8" s="13" t="s">
        <v>16</v>
      </c>
      <c r="B8" s="198">
        <v>76</v>
      </c>
      <c r="C8" s="12">
        <v>71</v>
      </c>
      <c r="D8" s="12">
        <v>61</v>
      </c>
      <c r="E8" s="12">
        <v>81</v>
      </c>
      <c r="F8" s="12">
        <v>73</v>
      </c>
      <c r="G8" s="12">
        <v>127</v>
      </c>
      <c r="H8" s="12">
        <v>89</v>
      </c>
      <c r="I8" s="12">
        <v>86</v>
      </c>
      <c r="J8" s="12">
        <v>60</v>
      </c>
      <c r="K8" s="12">
        <v>72</v>
      </c>
      <c r="L8" s="12">
        <v>0</v>
      </c>
      <c r="M8" s="12">
        <v>7</v>
      </c>
      <c r="N8" s="12">
        <v>6</v>
      </c>
    </row>
    <row r="9" spans="1:14" x14ac:dyDescent="0.25">
      <c r="A9" s="13" t="s">
        <v>17</v>
      </c>
      <c r="B9" s="198">
        <v>304</v>
      </c>
      <c r="C9" s="12">
        <v>310</v>
      </c>
      <c r="D9" s="12">
        <v>361</v>
      </c>
      <c r="E9" s="12">
        <v>406</v>
      </c>
      <c r="F9" s="12">
        <v>294</v>
      </c>
      <c r="G9" s="12">
        <v>334</v>
      </c>
      <c r="H9" s="12">
        <v>277</v>
      </c>
      <c r="I9" s="12">
        <v>267</v>
      </c>
      <c r="J9" s="12">
        <v>286</v>
      </c>
      <c r="K9" s="12">
        <v>177</v>
      </c>
      <c r="L9" s="12">
        <v>24</v>
      </c>
      <c r="M9" s="12">
        <v>23</v>
      </c>
      <c r="N9" s="12">
        <v>44</v>
      </c>
    </row>
    <row r="10" spans="1:14" x14ac:dyDescent="0.25">
      <c r="A10" s="13" t="s">
        <v>18</v>
      </c>
      <c r="B10" s="198">
        <v>39</v>
      </c>
      <c r="C10" s="12">
        <v>0</v>
      </c>
      <c r="D10" s="12">
        <v>63</v>
      </c>
      <c r="E10" s="12">
        <v>68</v>
      </c>
      <c r="F10" s="12">
        <v>46</v>
      </c>
      <c r="G10" s="12">
        <v>70</v>
      </c>
      <c r="H10" s="12">
        <v>83</v>
      </c>
      <c r="I10" s="12">
        <v>57</v>
      </c>
      <c r="J10" s="12">
        <v>69</v>
      </c>
      <c r="K10" s="12">
        <v>76</v>
      </c>
      <c r="L10" s="12">
        <v>0</v>
      </c>
      <c r="M10" s="12">
        <v>5</v>
      </c>
      <c r="N10" s="12">
        <v>6</v>
      </c>
    </row>
    <row r="11" spans="1:14" x14ac:dyDescent="0.25">
      <c r="A11" s="13" t="s">
        <v>19</v>
      </c>
      <c r="B11" s="198">
        <v>61</v>
      </c>
      <c r="C11" s="12">
        <v>66</v>
      </c>
      <c r="D11" s="12">
        <v>65</v>
      </c>
      <c r="E11" s="12">
        <v>61</v>
      </c>
      <c r="F11" s="12">
        <v>78</v>
      </c>
      <c r="G11" s="12">
        <v>108</v>
      </c>
      <c r="H11" s="12">
        <v>42</v>
      </c>
      <c r="I11" s="12">
        <v>83</v>
      </c>
      <c r="J11" s="12">
        <v>65</v>
      </c>
      <c r="K11" s="12">
        <v>72</v>
      </c>
      <c r="L11" s="12">
        <v>15</v>
      </c>
      <c r="M11" s="12">
        <v>13</v>
      </c>
      <c r="N11" s="12">
        <v>0</v>
      </c>
    </row>
    <row r="12" spans="1:14" x14ac:dyDescent="0.25">
      <c r="A12" s="13" t="s">
        <v>20</v>
      </c>
      <c r="B12" s="198">
        <v>35</v>
      </c>
      <c r="C12" s="12">
        <v>26</v>
      </c>
      <c r="D12" s="12">
        <v>22</v>
      </c>
      <c r="E12" s="12">
        <v>26</v>
      </c>
      <c r="F12" s="12">
        <v>23</v>
      </c>
      <c r="G12" s="12">
        <v>29</v>
      </c>
      <c r="H12" s="12">
        <v>27</v>
      </c>
      <c r="I12" s="12">
        <v>27</v>
      </c>
      <c r="J12" s="12">
        <v>13</v>
      </c>
      <c r="K12" s="12">
        <v>22</v>
      </c>
      <c r="L12" s="12">
        <v>6</v>
      </c>
      <c r="M12" s="12">
        <v>14</v>
      </c>
      <c r="N12" s="12">
        <v>11</v>
      </c>
    </row>
    <row r="13" spans="1:14" x14ac:dyDescent="0.25">
      <c r="A13" s="13" t="s">
        <v>21</v>
      </c>
      <c r="B13" s="198">
        <v>124</v>
      </c>
      <c r="C13" s="12">
        <v>128</v>
      </c>
      <c r="D13" s="12">
        <v>170</v>
      </c>
      <c r="E13" s="12">
        <v>184</v>
      </c>
      <c r="F13" s="12">
        <v>153</v>
      </c>
      <c r="G13" s="12">
        <v>227</v>
      </c>
      <c r="H13" s="12">
        <v>159</v>
      </c>
      <c r="I13" s="12">
        <v>143</v>
      </c>
      <c r="J13" s="12">
        <v>148</v>
      </c>
      <c r="K13" s="12">
        <v>165</v>
      </c>
      <c r="L13" s="12">
        <v>0</v>
      </c>
      <c r="M13" s="12">
        <v>14</v>
      </c>
      <c r="N13" s="12">
        <v>14</v>
      </c>
    </row>
    <row r="14" spans="1:14" x14ac:dyDescent="0.25">
      <c r="A14" s="13" t="s">
        <v>22</v>
      </c>
      <c r="B14" s="198">
        <v>44</v>
      </c>
      <c r="C14" s="12">
        <v>37</v>
      </c>
      <c r="D14" s="12">
        <v>48</v>
      </c>
      <c r="E14" s="12">
        <v>45</v>
      </c>
      <c r="F14" s="12">
        <v>48</v>
      </c>
      <c r="G14" s="12">
        <v>88</v>
      </c>
      <c r="H14" s="12">
        <v>46</v>
      </c>
      <c r="I14" s="12">
        <v>65</v>
      </c>
      <c r="J14" s="12">
        <v>53</v>
      </c>
      <c r="K14" s="12">
        <v>55</v>
      </c>
      <c r="L14" s="12">
        <v>0</v>
      </c>
      <c r="M14" s="12">
        <v>23</v>
      </c>
      <c r="N14" s="12">
        <v>23</v>
      </c>
    </row>
    <row r="15" spans="1:14" x14ac:dyDescent="0.25">
      <c r="A15" s="13" t="s">
        <v>23</v>
      </c>
      <c r="B15" s="198">
        <v>118</v>
      </c>
      <c r="C15" s="12">
        <v>87</v>
      </c>
      <c r="D15" s="12">
        <v>106</v>
      </c>
      <c r="E15" s="12">
        <v>86</v>
      </c>
      <c r="F15" s="12">
        <v>69</v>
      </c>
      <c r="G15" s="12">
        <v>90</v>
      </c>
      <c r="H15" s="12">
        <v>59</v>
      </c>
      <c r="I15" s="12">
        <v>53</v>
      </c>
      <c r="J15" s="12">
        <v>54</v>
      </c>
      <c r="K15" s="12">
        <v>49</v>
      </c>
      <c r="L15" s="12">
        <v>26</v>
      </c>
      <c r="M15" s="12">
        <v>0</v>
      </c>
      <c r="N15" s="12">
        <v>0</v>
      </c>
    </row>
    <row r="16" spans="1:14" x14ac:dyDescent="0.25">
      <c r="A16" s="13" t="s">
        <v>24</v>
      </c>
      <c r="B16" s="198">
        <v>79</v>
      </c>
      <c r="C16" s="12">
        <v>91</v>
      </c>
      <c r="D16" s="12">
        <v>111</v>
      </c>
      <c r="E16" s="12">
        <v>69</v>
      </c>
      <c r="F16" s="12">
        <v>93</v>
      </c>
      <c r="G16" s="12">
        <v>93</v>
      </c>
      <c r="H16" s="12">
        <v>89</v>
      </c>
      <c r="I16" s="12">
        <v>85</v>
      </c>
      <c r="J16" s="12">
        <v>70</v>
      </c>
      <c r="K16" s="12">
        <v>65</v>
      </c>
      <c r="L16" s="12">
        <v>30</v>
      </c>
      <c r="M16" s="12">
        <v>7</v>
      </c>
      <c r="N16" s="12">
        <v>9</v>
      </c>
    </row>
    <row r="17" spans="1:14" x14ac:dyDescent="0.25">
      <c r="A17" s="13" t="s">
        <v>25</v>
      </c>
      <c r="B17" s="198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</row>
    <row r="18" spans="1:14" x14ac:dyDescent="0.25">
      <c r="A18" s="13" t="s">
        <v>26</v>
      </c>
      <c r="B18" s="198">
        <v>176</v>
      </c>
      <c r="C18" s="12">
        <v>181</v>
      </c>
      <c r="D18" s="12">
        <v>199</v>
      </c>
      <c r="E18" s="12">
        <v>183</v>
      </c>
      <c r="F18" s="12">
        <v>132</v>
      </c>
      <c r="G18" s="12">
        <v>241</v>
      </c>
      <c r="H18" s="12">
        <v>138</v>
      </c>
      <c r="I18" s="12">
        <v>171</v>
      </c>
      <c r="J18" s="12">
        <v>131</v>
      </c>
      <c r="K18" s="12">
        <v>157</v>
      </c>
      <c r="L18" s="12">
        <v>15</v>
      </c>
      <c r="M18" s="12">
        <v>28</v>
      </c>
      <c r="N18" s="12">
        <v>26</v>
      </c>
    </row>
    <row r="19" spans="1:14" x14ac:dyDescent="0.25">
      <c r="A19" s="13" t="s">
        <v>27</v>
      </c>
      <c r="B19" s="198">
        <v>73</v>
      </c>
      <c r="C19" s="12">
        <v>97</v>
      </c>
      <c r="D19" s="12">
        <v>102</v>
      </c>
      <c r="E19" s="12">
        <v>111</v>
      </c>
      <c r="F19" s="12">
        <v>104</v>
      </c>
      <c r="G19" s="12">
        <v>101</v>
      </c>
      <c r="H19" s="12">
        <v>108</v>
      </c>
      <c r="I19" s="12">
        <v>93</v>
      </c>
      <c r="J19" s="12">
        <v>107</v>
      </c>
      <c r="K19" s="12">
        <v>50</v>
      </c>
      <c r="L19" s="12">
        <v>0</v>
      </c>
      <c r="M19" s="12">
        <v>0</v>
      </c>
      <c r="N19" s="12">
        <v>0</v>
      </c>
    </row>
    <row r="20" spans="1:14" x14ac:dyDescent="0.25">
      <c r="A20" s="13" t="s">
        <v>28</v>
      </c>
      <c r="B20" s="198">
        <v>203</v>
      </c>
      <c r="C20" s="12">
        <v>169</v>
      </c>
      <c r="D20" s="12">
        <v>196</v>
      </c>
      <c r="E20" s="12">
        <v>186</v>
      </c>
      <c r="F20" s="12">
        <v>164</v>
      </c>
      <c r="G20" s="12">
        <v>240</v>
      </c>
      <c r="H20" s="12">
        <v>196</v>
      </c>
      <c r="I20" s="12">
        <v>170</v>
      </c>
      <c r="J20" s="12">
        <v>184</v>
      </c>
      <c r="K20" s="12">
        <v>105</v>
      </c>
      <c r="L20" s="12">
        <v>16</v>
      </c>
      <c r="M20" s="12">
        <v>24</v>
      </c>
      <c r="N20" s="12">
        <v>17</v>
      </c>
    </row>
    <row r="21" spans="1:14" x14ac:dyDescent="0.25">
      <c r="A21" s="13" t="s">
        <v>29</v>
      </c>
      <c r="B21" s="198">
        <v>85</v>
      </c>
      <c r="C21" s="12">
        <v>89</v>
      </c>
      <c r="D21" s="12">
        <v>83</v>
      </c>
      <c r="E21" s="12">
        <v>96</v>
      </c>
      <c r="F21" s="12">
        <v>100</v>
      </c>
      <c r="G21" s="12">
        <v>129</v>
      </c>
      <c r="H21" s="12">
        <v>88</v>
      </c>
      <c r="I21" s="12">
        <v>115</v>
      </c>
      <c r="J21" s="12">
        <v>80</v>
      </c>
      <c r="K21" s="12">
        <v>55</v>
      </c>
      <c r="L21" s="12">
        <v>0</v>
      </c>
      <c r="M21" s="12">
        <v>18</v>
      </c>
      <c r="N21" s="12">
        <v>25</v>
      </c>
    </row>
    <row r="22" spans="1:14" x14ac:dyDescent="0.25">
      <c r="A22" s="13" t="s">
        <v>30</v>
      </c>
      <c r="B22" s="198">
        <v>91</v>
      </c>
      <c r="C22" s="12">
        <v>95</v>
      </c>
      <c r="D22" s="12">
        <v>120</v>
      </c>
      <c r="E22" s="12">
        <v>107</v>
      </c>
      <c r="F22" s="12">
        <v>110</v>
      </c>
      <c r="G22" s="12">
        <v>164</v>
      </c>
      <c r="H22" s="12">
        <v>90</v>
      </c>
      <c r="I22" s="12">
        <v>117</v>
      </c>
      <c r="J22" s="12">
        <v>88</v>
      </c>
      <c r="K22" s="12">
        <v>70</v>
      </c>
      <c r="L22" s="12">
        <v>0</v>
      </c>
      <c r="M22" s="12">
        <v>19</v>
      </c>
      <c r="N22" s="12">
        <v>6</v>
      </c>
    </row>
    <row r="23" spans="1:14" x14ac:dyDescent="0.25">
      <c r="A23" s="13" t="s">
        <v>31</v>
      </c>
      <c r="B23" s="198">
        <v>74</v>
      </c>
      <c r="C23" s="12">
        <v>69</v>
      </c>
      <c r="D23" s="12">
        <v>70</v>
      </c>
      <c r="E23" s="12">
        <v>99</v>
      </c>
      <c r="F23" s="12">
        <v>57</v>
      </c>
      <c r="G23" s="12">
        <v>71</v>
      </c>
      <c r="H23" s="12">
        <v>58</v>
      </c>
      <c r="I23" s="12">
        <v>46</v>
      </c>
      <c r="J23" s="12">
        <v>58</v>
      </c>
      <c r="K23" s="12">
        <v>36</v>
      </c>
      <c r="L23" s="12">
        <v>0</v>
      </c>
      <c r="M23" s="12">
        <v>0</v>
      </c>
      <c r="N23" s="12">
        <v>0</v>
      </c>
    </row>
    <row r="24" spans="1:14" x14ac:dyDescent="0.25">
      <c r="A24" s="13" t="s">
        <v>32</v>
      </c>
      <c r="B24" s="198">
        <v>68</v>
      </c>
      <c r="C24" s="12">
        <v>39</v>
      </c>
      <c r="D24" s="12">
        <v>50</v>
      </c>
      <c r="E24" s="12">
        <v>44</v>
      </c>
      <c r="F24" s="12">
        <v>38</v>
      </c>
      <c r="G24" s="12">
        <v>75</v>
      </c>
      <c r="H24" s="12">
        <v>47</v>
      </c>
      <c r="I24" s="12">
        <v>51</v>
      </c>
      <c r="J24" s="12">
        <v>36</v>
      </c>
      <c r="K24" s="12">
        <v>19</v>
      </c>
      <c r="L24" s="12">
        <v>0</v>
      </c>
      <c r="M24" s="12">
        <v>11</v>
      </c>
      <c r="N24" s="12">
        <v>15</v>
      </c>
    </row>
    <row r="25" spans="1:14" x14ac:dyDescent="0.25">
      <c r="A25" s="13" t="s">
        <v>33</v>
      </c>
      <c r="B25" s="198">
        <v>121</v>
      </c>
      <c r="C25" s="12">
        <v>113</v>
      </c>
      <c r="D25" s="12">
        <v>175</v>
      </c>
      <c r="E25" s="12">
        <v>205</v>
      </c>
      <c r="F25" s="12">
        <v>175</v>
      </c>
      <c r="G25" s="12">
        <v>235</v>
      </c>
      <c r="H25" s="12">
        <v>224</v>
      </c>
      <c r="I25" s="12">
        <v>225</v>
      </c>
      <c r="J25" s="12">
        <v>190</v>
      </c>
      <c r="K25" s="12">
        <v>215</v>
      </c>
      <c r="L25" s="12">
        <v>1</v>
      </c>
      <c r="M25" s="12">
        <v>59</v>
      </c>
      <c r="N25" s="12">
        <v>57</v>
      </c>
    </row>
    <row r="26" spans="1:14" x14ac:dyDescent="0.25">
      <c r="A26" s="13" t="s">
        <v>34</v>
      </c>
      <c r="B26" s="198">
        <v>0</v>
      </c>
      <c r="C26" s="12">
        <v>0</v>
      </c>
      <c r="D26" s="12">
        <v>11</v>
      </c>
      <c r="E26" s="12">
        <v>8</v>
      </c>
      <c r="F26" s="12">
        <v>15</v>
      </c>
      <c r="G26" s="12">
        <v>11</v>
      </c>
      <c r="H26" s="12">
        <v>11</v>
      </c>
      <c r="I26" s="12">
        <v>9</v>
      </c>
      <c r="J26" s="12">
        <v>10</v>
      </c>
      <c r="K26" s="12">
        <v>14</v>
      </c>
      <c r="L26" s="12">
        <v>0</v>
      </c>
      <c r="M26" s="12">
        <v>0</v>
      </c>
      <c r="N26" s="12">
        <v>0</v>
      </c>
    </row>
    <row r="27" spans="1:14" x14ac:dyDescent="0.25">
      <c r="A27" s="13" t="s">
        <v>35</v>
      </c>
      <c r="B27" s="198">
        <v>72</v>
      </c>
      <c r="C27" s="12">
        <v>97</v>
      </c>
      <c r="D27" s="12">
        <v>88</v>
      </c>
      <c r="E27" s="12">
        <v>101</v>
      </c>
      <c r="F27" s="12">
        <v>108</v>
      </c>
      <c r="G27" s="12">
        <v>132</v>
      </c>
      <c r="H27" s="12">
        <v>93</v>
      </c>
      <c r="I27" s="12">
        <v>129</v>
      </c>
      <c r="J27" s="12">
        <v>88</v>
      </c>
      <c r="K27" s="12">
        <v>84</v>
      </c>
      <c r="L27" s="12">
        <v>7</v>
      </c>
      <c r="M27" s="12">
        <v>17</v>
      </c>
      <c r="N27" s="12">
        <v>16</v>
      </c>
    </row>
    <row r="28" spans="1:14" x14ac:dyDescent="0.25">
      <c r="A28" s="13" t="s">
        <v>36</v>
      </c>
      <c r="B28" s="198">
        <v>92</v>
      </c>
      <c r="C28" s="12">
        <v>82</v>
      </c>
      <c r="D28" s="12">
        <v>103</v>
      </c>
      <c r="E28" s="12">
        <v>112</v>
      </c>
      <c r="F28" s="12">
        <v>87</v>
      </c>
      <c r="G28" s="12">
        <v>93</v>
      </c>
      <c r="H28" s="12">
        <v>82</v>
      </c>
      <c r="I28" s="12">
        <v>82</v>
      </c>
      <c r="J28" s="12">
        <v>63</v>
      </c>
      <c r="K28" s="12">
        <v>69</v>
      </c>
      <c r="L28" s="12">
        <v>0</v>
      </c>
      <c r="M28" s="12">
        <v>0</v>
      </c>
      <c r="N28" s="12">
        <v>4</v>
      </c>
    </row>
    <row r="29" spans="1:14" x14ac:dyDescent="0.25">
      <c r="A29" s="13" t="s">
        <v>37</v>
      </c>
      <c r="B29" s="198">
        <v>58</v>
      </c>
      <c r="C29" s="12">
        <v>55</v>
      </c>
      <c r="D29" s="12">
        <v>68</v>
      </c>
      <c r="E29" s="12">
        <v>46</v>
      </c>
      <c r="F29" s="12">
        <v>53</v>
      </c>
      <c r="G29" s="12">
        <v>85</v>
      </c>
      <c r="H29" s="12">
        <v>66</v>
      </c>
      <c r="I29" s="12">
        <v>50</v>
      </c>
      <c r="J29" s="12">
        <v>58</v>
      </c>
      <c r="K29" s="12">
        <v>51</v>
      </c>
      <c r="L29" s="12">
        <v>3</v>
      </c>
      <c r="M29" s="12">
        <v>0</v>
      </c>
      <c r="N29" s="12">
        <v>0</v>
      </c>
    </row>
    <row r="30" spans="1:14" x14ac:dyDescent="0.25">
      <c r="A30" s="13" t="s">
        <v>38</v>
      </c>
      <c r="B30" s="198">
        <v>79</v>
      </c>
      <c r="C30" s="12">
        <v>38</v>
      </c>
      <c r="D30" s="12">
        <v>56</v>
      </c>
      <c r="E30" s="12">
        <v>59</v>
      </c>
      <c r="F30" s="12">
        <v>53</v>
      </c>
      <c r="G30" s="12">
        <v>108</v>
      </c>
      <c r="H30" s="12">
        <v>55</v>
      </c>
      <c r="I30" s="12">
        <v>60</v>
      </c>
      <c r="J30" s="12">
        <v>62</v>
      </c>
      <c r="K30" s="12">
        <v>45</v>
      </c>
      <c r="L30" s="12">
        <v>0</v>
      </c>
      <c r="M30" s="12">
        <v>16</v>
      </c>
      <c r="N30" s="12">
        <v>13</v>
      </c>
    </row>
    <row r="31" spans="1:14" x14ac:dyDescent="0.25">
      <c r="A31" s="13" t="s">
        <v>39</v>
      </c>
      <c r="B31" s="198">
        <v>459</v>
      </c>
      <c r="C31" s="12">
        <v>347</v>
      </c>
      <c r="D31" s="12">
        <v>467</v>
      </c>
      <c r="E31" s="12">
        <v>431</v>
      </c>
      <c r="F31" s="12">
        <v>362</v>
      </c>
      <c r="G31" s="12">
        <v>528</v>
      </c>
      <c r="H31" s="12">
        <v>402</v>
      </c>
      <c r="I31" s="12">
        <v>331</v>
      </c>
      <c r="J31" s="12">
        <v>355</v>
      </c>
      <c r="K31" s="12">
        <v>236</v>
      </c>
      <c r="L31" s="12">
        <v>89</v>
      </c>
      <c r="M31" s="12">
        <v>55</v>
      </c>
      <c r="N31" s="12">
        <v>18</v>
      </c>
    </row>
    <row r="32" spans="1:14" x14ac:dyDescent="0.25">
      <c r="A32" s="14" t="s">
        <v>40</v>
      </c>
      <c r="B32" s="199">
        <v>2588</v>
      </c>
      <c r="C32" s="15">
        <v>2332</v>
      </c>
      <c r="D32" s="15">
        <v>2854</v>
      </c>
      <c r="E32" s="15">
        <v>2875</v>
      </c>
      <c r="F32" s="15">
        <v>2486</v>
      </c>
      <c r="G32" s="15">
        <v>3450</v>
      </c>
      <c r="H32" s="15">
        <v>2586</v>
      </c>
      <c r="I32" s="15">
        <v>2567</v>
      </c>
      <c r="J32" s="15">
        <v>2380</v>
      </c>
      <c r="K32" s="15">
        <v>2005</v>
      </c>
      <c r="L32" s="15">
        <v>239</v>
      </c>
      <c r="M32" s="15">
        <v>359</v>
      </c>
      <c r="N32" s="15">
        <v>315</v>
      </c>
    </row>
    <row r="33" spans="1:14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x14ac:dyDescent="0.25">
      <c r="A34" s="17"/>
    </row>
    <row r="35" spans="1:14" x14ac:dyDescent="0.25">
      <c r="A35" s="18"/>
    </row>
  </sheetData>
  <mergeCells count="14">
    <mergeCell ref="A1:N1"/>
    <mergeCell ref="A4:A5"/>
    <mergeCell ref="C4:C5"/>
    <mergeCell ref="D4:D5"/>
    <mergeCell ref="E4:E5"/>
    <mergeCell ref="F4:F5"/>
    <mergeCell ref="N4:N5"/>
    <mergeCell ref="B4:B5"/>
    <mergeCell ref="L4:M4"/>
    <mergeCell ref="G4:G5"/>
    <mergeCell ref="H4:H5"/>
    <mergeCell ref="I4:I5"/>
    <mergeCell ref="J4:J5"/>
    <mergeCell ref="K4:K5"/>
  </mergeCells>
  <conditionalFormatting sqref="B7:N32">
    <cfRule type="cellIs" dxfId="46" priority="1" operator="equal">
      <formula>0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91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54</v>
      </c>
      <c r="C7" s="1"/>
    </row>
    <row r="8" spans="1:3" ht="15.75" x14ac:dyDescent="0.25">
      <c r="A8" s="13" t="s">
        <v>16</v>
      </c>
      <c r="B8" s="12">
        <v>60</v>
      </c>
      <c r="C8" s="1"/>
    </row>
    <row r="9" spans="1:3" ht="15.75" x14ac:dyDescent="0.25">
      <c r="A9" s="13" t="s">
        <v>17</v>
      </c>
      <c r="B9" s="12">
        <v>335</v>
      </c>
      <c r="C9" s="1"/>
    </row>
    <row r="10" spans="1:3" ht="15.75" x14ac:dyDescent="0.25">
      <c r="A10" s="13" t="s">
        <v>18</v>
      </c>
      <c r="B10" s="12">
        <v>17</v>
      </c>
      <c r="C10" s="1"/>
    </row>
    <row r="11" spans="1:3" ht="15.75" x14ac:dyDescent="0.25">
      <c r="A11" s="13" t="s">
        <v>19</v>
      </c>
      <c r="B11" s="12">
        <v>51</v>
      </c>
      <c r="C11" s="1"/>
    </row>
    <row r="12" spans="1:3" ht="15.75" x14ac:dyDescent="0.25">
      <c r="A12" s="13" t="s">
        <v>20</v>
      </c>
      <c r="B12" s="12">
        <v>10</v>
      </c>
      <c r="C12" s="1"/>
    </row>
    <row r="13" spans="1:3" ht="15.75" x14ac:dyDescent="0.25">
      <c r="A13" s="13" t="s">
        <v>21</v>
      </c>
      <c r="B13" s="12">
        <v>148</v>
      </c>
      <c r="C13" s="1"/>
    </row>
    <row r="14" spans="1:3" ht="15.75" x14ac:dyDescent="0.25">
      <c r="A14" s="13" t="s">
        <v>22</v>
      </c>
      <c r="B14" s="12">
        <v>33</v>
      </c>
      <c r="C14" s="1"/>
    </row>
    <row r="15" spans="1:3" ht="15.75" x14ac:dyDescent="0.25">
      <c r="A15" s="13" t="s">
        <v>23</v>
      </c>
      <c r="B15" s="12">
        <v>36</v>
      </c>
      <c r="C15" s="1"/>
    </row>
    <row r="16" spans="1:3" ht="15.75" x14ac:dyDescent="0.25">
      <c r="A16" s="13" t="s">
        <v>24</v>
      </c>
      <c r="B16" s="12">
        <v>52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8</v>
      </c>
      <c r="C18" s="1"/>
    </row>
    <row r="19" spans="1:3" ht="15.75" x14ac:dyDescent="0.25">
      <c r="A19" s="13" t="s">
        <v>27</v>
      </c>
      <c r="B19" s="12">
        <v>91</v>
      </c>
      <c r="C19" s="1"/>
    </row>
    <row r="20" spans="1:3" ht="15.75" x14ac:dyDescent="0.25">
      <c r="A20" s="13" t="s">
        <v>28</v>
      </c>
      <c r="B20" s="12">
        <v>185</v>
      </c>
      <c r="C20" s="1"/>
    </row>
    <row r="21" spans="1:3" ht="15.75" x14ac:dyDescent="0.25">
      <c r="A21" s="13" t="s">
        <v>29</v>
      </c>
      <c r="B21" s="12">
        <v>80</v>
      </c>
      <c r="C21" s="1"/>
    </row>
    <row r="22" spans="1:3" ht="15.75" x14ac:dyDescent="0.25">
      <c r="A22" s="13" t="s">
        <v>30</v>
      </c>
      <c r="B22" s="12">
        <v>106</v>
      </c>
      <c r="C22" s="1"/>
    </row>
    <row r="23" spans="1:3" ht="15.75" x14ac:dyDescent="0.25">
      <c r="A23" s="13" t="s">
        <v>31</v>
      </c>
      <c r="B23" s="12">
        <v>83</v>
      </c>
      <c r="C23" s="1"/>
    </row>
    <row r="24" spans="1:3" ht="15.75" x14ac:dyDescent="0.25">
      <c r="A24" s="13" t="s">
        <v>32</v>
      </c>
      <c r="B24" s="12">
        <v>32</v>
      </c>
      <c r="C24" s="1"/>
    </row>
    <row r="25" spans="1:3" ht="15.75" x14ac:dyDescent="0.25">
      <c r="A25" s="13" t="s">
        <v>33</v>
      </c>
      <c r="B25" s="12">
        <v>204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56</v>
      </c>
      <c r="C27" s="1"/>
    </row>
    <row r="28" spans="1:3" ht="15.75" x14ac:dyDescent="0.25">
      <c r="A28" s="13" t="s">
        <v>36</v>
      </c>
      <c r="B28" s="12">
        <v>82</v>
      </c>
      <c r="C28" s="1"/>
    </row>
    <row r="29" spans="1:3" ht="15.75" x14ac:dyDescent="0.25">
      <c r="A29" s="13" t="s">
        <v>37</v>
      </c>
      <c r="B29" s="12">
        <v>36</v>
      </c>
      <c r="C29" s="1"/>
    </row>
    <row r="30" spans="1:3" ht="15.75" x14ac:dyDescent="0.25">
      <c r="A30" s="13" t="s">
        <v>38</v>
      </c>
      <c r="B30" s="12">
        <v>59</v>
      </c>
      <c r="C30" s="1"/>
    </row>
    <row r="31" spans="1:3" ht="15.75" x14ac:dyDescent="0.25">
      <c r="A31" s="13" t="s">
        <v>39</v>
      </c>
      <c r="B31" s="12">
        <v>393</v>
      </c>
      <c r="C31" s="1"/>
    </row>
    <row r="32" spans="1:3" ht="15.75" x14ac:dyDescent="0.25">
      <c r="A32" s="32" t="s">
        <v>40</v>
      </c>
      <c r="B32" s="15">
        <v>2211</v>
      </c>
      <c r="C32" s="1"/>
    </row>
  </sheetData>
  <mergeCells count="1">
    <mergeCell ref="A1:C1"/>
  </mergeCells>
  <conditionalFormatting sqref="B7:B32">
    <cfRule type="cellIs" dxfId="45" priority="1" operator="equal">
      <formula>0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92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20</v>
      </c>
      <c r="C7" s="1"/>
    </row>
    <row r="8" spans="1:3" ht="15.75" x14ac:dyDescent="0.25">
      <c r="A8" s="13" t="s">
        <v>16</v>
      </c>
      <c r="B8" s="12">
        <v>21</v>
      </c>
      <c r="C8" s="1"/>
    </row>
    <row r="9" spans="1:3" ht="15.75" x14ac:dyDescent="0.25">
      <c r="A9" s="13" t="s">
        <v>17</v>
      </c>
      <c r="B9" s="12">
        <v>167</v>
      </c>
      <c r="C9" s="1"/>
    </row>
    <row r="10" spans="1:3" ht="15.75" x14ac:dyDescent="0.25">
      <c r="A10" s="13" t="s">
        <v>18</v>
      </c>
      <c r="B10" s="12">
        <v>77</v>
      </c>
      <c r="C10" s="1"/>
    </row>
    <row r="11" spans="1:3" ht="15.75" x14ac:dyDescent="0.25">
      <c r="A11" s="13" t="s">
        <v>19</v>
      </c>
      <c r="B11" s="12">
        <v>46</v>
      </c>
      <c r="C11" s="1"/>
    </row>
    <row r="12" spans="1:3" ht="15.75" x14ac:dyDescent="0.25">
      <c r="A12" s="13" t="s">
        <v>20</v>
      </c>
      <c r="B12" s="12">
        <v>9</v>
      </c>
      <c r="C12" s="1"/>
    </row>
    <row r="13" spans="1:3" ht="15.75" x14ac:dyDescent="0.25">
      <c r="A13" s="13" t="s">
        <v>21</v>
      </c>
      <c r="B13" s="12">
        <v>144</v>
      </c>
      <c r="C13" s="1"/>
    </row>
    <row r="14" spans="1:3" ht="15.75" x14ac:dyDescent="0.25">
      <c r="A14" s="13" t="s">
        <v>22</v>
      </c>
      <c r="B14" s="12">
        <v>35</v>
      </c>
      <c r="C14" s="1"/>
    </row>
    <row r="15" spans="1:3" ht="15.75" x14ac:dyDescent="0.25">
      <c r="A15" s="13" t="s">
        <v>23</v>
      </c>
      <c r="B15" s="12">
        <v>21</v>
      </c>
      <c r="C15" s="1"/>
    </row>
    <row r="16" spans="1:3" ht="15.75" x14ac:dyDescent="0.25">
      <c r="A16" s="13" t="s">
        <v>24</v>
      </c>
      <c r="B16" s="12">
        <v>49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70</v>
      </c>
      <c r="C18" s="1"/>
    </row>
    <row r="19" spans="1:3" ht="15.75" x14ac:dyDescent="0.25">
      <c r="A19" s="13" t="s">
        <v>27</v>
      </c>
      <c r="B19" s="12">
        <v>85</v>
      </c>
      <c r="C19" s="1"/>
    </row>
    <row r="20" spans="1:3" ht="15.75" x14ac:dyDescent="0.25">
      <c r="A20" s="13" t="s">
        <v>28</v>
      </c>
      <c r="B20" s="12">
        <v>176</v>
      </c>
      <c r="C20" s="1"/>
    </row>
    <row r="21" spans="1:3" ht="15.75" x14ac:dyDescent="0.25">
      <c r="A21" s="13" t="s">
        <v>29</v>
      </c>
      <c r="B21" s="12">
        <v>80</v>
      </c>
      <c r="C21" s="1"/>
    </row>
    <row r="22" spans="1:3" ht="15.75" x14ac:dyDescent="0.25">
      <c r="A22" s="13" t="s">
        <v>30</v>
      </c>
      <c r="B22" s="12">
        <v>76</v>
      </c>
      <c r="C22" s="1"/>
    </row>
    <row r="23" spans="1:3" ht="15.75" x14ac:dyDescent="0.25">
      <c r="A23" s="13" t="s">
        <v>31</v>
      </c>
      <c r="B23" s="12">
        <v>23</v>
      </c>
      <c r="C23" s="1"/>
    </row>
    <row r="24" spans="1:3" ht="15.75" x14ac:dyDescent="0.25">
      <c r="A24" s="13" t="s">
        <v>32</v>
      </c>
      <c r="B24" s="12">
        <v>12</v>
      </c>
      <c r="C24" s="1"/>
    </row>
    <row r="25" spans="1:3" ht="15.75" x14ac:dyDescent="0.25">
      <c r="A25" s="13" t="s">
        <v>33</v>
      </c>
      <c r="B25" s="12">
        <v>210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48</v>
      </c>
      <c r="C27" s="1"/>
    </row>
    <row r="28" spans="1:3" ht="15.75" x14ac:dyDescent="0.25">
      <c r="A28" s="13" t="s">
        <v>36</v>
      </c>
      <c r="B28" s="12">
        <v>23</v>
      </c>
      <c r="C28" s="1"/>
    </row>
    <row r="29" spans="1:3" ht="15.75" x14ac:dyDescent="0.25">
      <c r="A29" s="13" t="s">
        <v>37</v>
      </c>
      <c r="B29" s="12">
        <v>14</v>
      </c>
      <c r="C29" s="1"/>
    </row>
    <row r="30" spans="1:3" ht="15.75" x14ac:dyDescent="0.25">
      <c r="A30" s="13" t="s">
        <v>38</v>
      </c>
      <c r="B30" s="12">
        <v>48</v>
      </c>
      <c r="C30" s="1"/>
    </row>
    <row r="31" spans="1:3" ht="15.75" x14ac:dyDescent="0.25">
      <c r="A31" s="13" t="s">
        <v>39</v>
      </c>
      <c r="B31" s="12">
        <v>288</v>
      </c>
      <c r="C31" s="1"/>
    </row>
    <row r="32" spans="1:3" ht="15.75" x14ac:dyDescent="0.25">
      <c r="A32" s="32" t="s">
        <v>40</v>
      </c>
      <c r="B32" s="15">
        <v>1742</v>
      </c>
      <c r="C32" s="1"/>
    </row>
  </sheetData>
  <mergeCells count="1">
    <mergeCell ref="A1:C1"/>
  </mergeCells>
  <conditionalFormatting sqref="B7:B32">
    <cfRule type="cellIs" dxfId="44" priority="1" operator="equal">
      <formula>0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242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6</v>
      </c>
      <c r="C7" s="1"/>
    </row>
    <row r="8" spans="1:3" ht="15.75" x14ac:dyDescent="0.25">
      <c r="A8" s="13" t="s">
        <v>16</v>
      </c>
      <c r="B8" s="12">
        <v>12</v>
      </c>
      <c r="C8" s="1"/>
    </row>
    <row r="9" spans="1:3" ht="15.75" x14ac:dyDescent="0.25">
      <c r="A9" s="13" t="s">
        <v>17</v>
      </c>
      <c r="B9" s="12">
        <v>66</v>
      </c>
      <c r="C9" s="1"/>
    </row>
    <row r="10" spans="1:3" ht="15.75" x14ac:dyDescent="0.25">
      <c r="A10" s="13" t="s">
        <v>18</v>
      </c>
      <c r="B10" s="12">
        <v>34</v>
      </c>
      <c r="C10" s="1"/>
    </row>
    <row r="11" spans="1:3" ht="15.75" x14ac:dyDescent="0.25">
      <c r="A11" s="13" t="s">
        <v>19</v>
      </c>
      <c r="B11" s="12">
        <v>15</v>
      </c>
      <c r="C11" s="1"/>
    </row>
    <row r="12" spans="1:3" ht="15.75" x14ac:dyDescent="0.25">
      <c r="A12" s="13" t="s">
        <v>20</v>
      </c>
      <c r="B12" s="12">
        <v>4</v>
      </c>
      <c r="C12" s="1"/>
    </row>
    <row r="13" spans="1:3" ht="15.75" x14ac:dyDescent="0.25">
      <c r="A13" s="13" t="s">
        <v>21</v>
      </c>
      <c r="B13" s="12">
        <v>62</v>
      </c>
      <c r="C13" s="1"/>
    </row>
    <row r="14" spans="1:3" ht="15.75" x14ac:dyDescent="0.25">
      <c r="A14" s="13" t="s">
        <v>22</v>
      </c>
      <c r="B14" s="12">
        <v>16</v>
      </c>
      <c r="C14" s="1"/>
    </row>
    <row r="15" spans="1:3" ht="15.75" x14ac:dyDescent="0.25">
      <c r="A15" s="13" t="s">
        <v>23</v>
      </c>
      <c r="B15" s="12">
        <v>5</v>
      </c>
      <c r="C15" s="1"/>
    </row>
    <row r="16" spans="1:3" ht="15.75" x14ac:dyDescent="0.25">
      <c r="A16" s="13" t="s">
        <v>24</v>
      </c>
      <c r="B16" s="12">
        <v>16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24</v>
      </c>
      <c r="C18" s="1"/>
    </row>
    <row r="19" spans="1:3" ht="15.75" x14ac:dyDescent="0.25">
      <c r="A19" s="13" t="s">
        <v>27</v>
      </c>
      <c r="B19" s="12">
        <v>33</v>
      </c>
      <c r="C19" s="1"/>
    </row>
    <row r="20" spans="1:3" ht="15.75" x14ac:dyDescent="0.25">
      <c r="A20" s="13" t="s">
        <v>28</v>
      </c>
      <c r="B20" s="12">
        <v>61</v>
      </c>
      <c r="C20" s="1"/>
    </row>
    <row r="21" spans="1:3" ht="15.75" x14ac:dyDescent="0.25">
      <c r="A21" s="13" t="s">
        <v>29</v>
      </c>
      <c r="B21" s="12">
        <v>29</v>
      </c>
      <c r="C21" s="1"/>
    </row>
    <row r="22" spans="1:3" ht="15.75" x14ac:dyDescent="0.25">
      <c r="A22" s="13" t="s">
        <v>30</v>
      </c>
      <c r="B22" s="12">
        <v>36</v>
      </c>
      <c r="C22" s="1"/>
    </row>
    <row r="23" spans="1:3" ht="15.75" x14ac:dyDescent="0.25">
      <c r="A23" s="13" t="s">
        <v>31</v>
      </c>
      <c r="B23" s="12">
        <v>7</v>
      </c>
      <c r="C23" s="1"/>
    </row>
    <row r="24" spans="1:3" ht="15.75" x14ac:dyDescent="0.25">
      <c r="A24" s="13" t="s">
        <v>32</v>
      </c>
      <c r="B24" s="12">
        <v>4</v>
      </c>
      <c r="C24" s="1"/>
    </row>
    <row r="25" spans="1:3" ht="15.75" x14ac:dyDescent="0.25">
      <c r="A25" s="13" t="s">
        <v>33</v>
      </c>
      <c r="B25" s="12">
        <v>73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19</v>
      </c>
      <c r="C27" s="1"/>
    </row>
    <row r="28" spans="1:3" ht="15.75" x14ac:dyDescent="0.25">
      <c r="A28" s="13" t="s">
        <v>36</v>
      </c>
      <c r="B28" s="12">
        <v>5</v>
      </c>
      <c r="C28" s="1"/>
    </row>
    <row r="29" spans="1:3" ht="15.75" x14ac:dyDescent="0.25">
      <c r="A29" s="13" t="s">
        <v>37</v>
      </c>
      <c r="B29" s="12">
        <v>4</v>
      </c>
      <c r="C29" s="1"/>
    </row>
    <row r="30" spans="1:3" ht="15.75" x14ac:dyDescent="0.25">
      <c r="A30" s="13" t="s">
        <v>38</v>
      </c>
      <c r="B30" s="12">
        <v>20</v>
      </c>
      <c r="C30" s="1"/>
    </row>
    <row r="31" spans="1:3" ht="15.75" x14ac:dyDescent="0.25">
      <c r="A31" s="13" t="s">
        <v>39</v>
      </c>
      <c r="B31" s="12">
        <v>101</v>
      </c>
      <c r="C31" s="1"/>
    </row>
    <row r="32" spans="1:3" ht="15.75" x14ac:dyDescent="0.25">
      <c r="A32" s="32" t="s">
        <v>40</v>
      </c>
      <c r="B32" s="15">
        <v>652</v>
      </c>
      <c r="C32" s="1"/>
    </row>
  </sheetData>
  <mergeCells count="1">
    <mergeCell ref="A1:C1"/>
  </mergeCells>
  <conditionalFormatting sqref="B7:B32">
    <cfRule type="cellIs" dxfId="43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93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4</v>
      </c>
      <c r="C9" s="1"/>
    </row>
    <row r="10" spans="1:3" ht="15.75" x14ac:dyDescent="0.25">
      <c r="A10" s="13" t="s">
        <v>18</v>
      </c>
      <c r="B10" s="12">
        <v>2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10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1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3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3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7</v>
      </c>
      <c r="C31" s="1"/>
    </row>
    <row r="32" spans="1:3" ht="15.75" x14ac:dyDescent="0.25">
      <c r="A32" s="32" t="s">
        <v>40</v>
      </c>
      <c r="B32" s="15">
        <v>30</v>
      </c>
      <c r="C32" s="1"/>
    </row>
  </sheetData>
  <mergeCells count="1">
    <mergeCell ref="A1:C1"/>
  </mergeCells>
  <conditionalFormatting sqref="B7:B32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94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5</v>
      </c>
      <c r="C7" s="1"/>
    </row>
    <row r="8" spans="1:3" ht="15.75" x14ac:dyDescent="0.25">
      <c r="A8" s="13" t="s">
        <v>16</v>
      </c>
      <c r="B8" s="12">
        <v>6</v>
      </c>
      <c r="C8" s="1"/>
    </row>
    <row r="9" spans="1:3" ht="15.75" x14ac:dyDescent="0.25">
      <c r="A9" s="13" t="s">
        <v>17</v>
      </c>
      <c r="B9" s="12">
        <v>54</v>
      </c>
      <c r="C9" s="1"/>
    </row>
    <row r="10" spans="1:3" ht="15.75" x14ac:dyDescent="0.25">
      <c r="A10" s="13" t="s">
        <v>18</v>
      </c>
      <c r="B10" s="12">
        <v>6</v>
      </c>
      <c r="C10" s="1"/>
    </row>
    <row r="11" spans="1:3" ht="15.75" x14ac:dyDescent="0.25">
      <c r="A11" s="13" t="s">
        <v>19</v>
      </c>
      <c r="B11" s="12">
        <v>8</v>
      </c>
      <c r="C11" s="1"/>
    </row>
    <row r="12" spans="1:3" ht="15.75" x14ac:dyDescent="0.25">
      <c r="A12" s="13" t="s">
        <v>20</v>
      </c>
      <c r="B12" s="12">
        <v>6</v>
      </c>
      <c r="C12" s="1"/>
    </row>
    <row r="13" spans="1:3" ht="15.75" x14ac:dyDescent="0.25">
      <c r="A13" s="13" t="s">
        <v>21</v>
      </c>
      <c r="B13" s="12">
        <v>14</v>
      </c>
      <c r="C13" s="1"/>
    </row>
    <row r="14" spans="1:3" ht="15.75" x14ac:dyDescent="0.25">
      <c r="A14" s="13" t="s">
        <v>22</v>
      </c>
      <c r="B14" s="12">
        <v>23</v>
      </c>
      <c r="C14" s="1"/>
    </row>
    <row r="15" spans="1:3" ht="15.75" x14ac:dyDescent="0.25">
      <c r="A15" s="13" t="s">
        <v>23</v>
      </c>
      <c r="B15" s="12">
        <v>26</v>
      </c>
      <c r="C15" s="1"/>
    </row>
    <row r="16" spans="1:3" ht="15.75" x14ac:dyDescent="0.25">
      <c r="A16" s="13" t="s">
        <v>24</v>
      </c>
      <c r="B16" s="12">
        <v>9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19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17</v>
      </c>
      <c r="C20" s="1"/>
    </row>
    <row r="21" spans="1:3" ht="15.75" x14ac:dyDescent="0.25">
      <c r="A21" s="13" t="s">
        <v>29</v>
      </c>
      <c r="B21" s="12">
        <v>18</v>
      </c>
      <c r="C21" s="1"/>
    </row>
    <row r="22" spans="1:3" ht="15.75" x14ac:dyDescent="0.25">
      <c r="A22" s="13" t="s">
        <v>30</v>
      </c>
      <c r="B22" s="12">
        <v>6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9</v>
      </c>
      <c r="C24" s="1"/>
    </row>
    <row r="25" spans="1:3" ht="15.75" x14ac:dyDescent="0.25">
      <c r="A25" s="13" t="s">
        <v>33</v>
      </c>
      <c r="B25" s="12">
        <v>57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16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13</v>
      </c>
      <c r="C30" s="1"/>
    </row>
    <row r="31" spans="1:3" ht="15.75" x14ac:dyDescent="0.25">
      <c r="A31" s="13" t="s">
        <v>39</v>
      </c>
      <c r="B31" s="12">
        <v>85</v>
      </c>
      <c r="C31" s="1"/>
    </row>
    <row r="32" spans="1:3" ht="15.75" x14ac:dyDescent="0.25">
      <c r="A32" s="32" t="s">
        <v>40</v>
      </c>
      <c r="B32" s="15">
        <v>397</v>
      </c>
      <c r="C32" s="1"/>
    </row>
  </sheetData>
  <mergeCells count="1">
    <mergeCell ref="A1:C1"/>
  </mergeCells>
  <conditionalFormatting sqref="B7:B32">
    <cfRule type="cellIs" dxfId="41" priority="1" operator="equal">
      <formula>0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47.25" customHeight="1" x14ac:dyDescent="0.25">
      <c r="A1" s="282" t="s">
        <v>241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1</v>
      </c>
      <c r="C7" s="1"/>
    </row>
    <row r="8" spans="1:3" ht="15.75" x14ac:dyDescent="0.25">
      <c r="A8" s="13" t="s">
        <v>16</v>
      </c>
      <c r="B8" s="12">
        <v>2</v>
      </c>
      <c r="C8" s="1"/>
    </row>
    <row r="9" spans="1:3" ht="15.75" x14ac:dyDescent="0.25">
      <c r="A9" s="13" t="s">
        <v>17</v>
      </c>
      <c r="B9" s="12">
        <v>25</v>
      </c>
      <c r="C9" s="1"/>
    </row>
    <row r="10" spans="1:3" ht="15.75" x14ac:dyDescent="0.25">
      <c r="A10" s="13" t="s">
        <v>18</v>
      </c>
      <c r="B10" s="12">
        <v>4</v>
      </c>
      <c r="C10" s="1"/>
    </row>
    <row r="11" spans="1:3" ht="15.75" x14ac:dyDescent="0.25">
      <c r="A11" s="13" t="s">
        <v>19</v>
      </c>
      <c r="B11" s="12">
        <v>4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9</v>
      </c>
      <c r="C13" s="1"/>
    </row>
    <row r="14" spans="1:3" ht="15.75" x14ac:dyDescent="0.25">
      <c r="A14" s="13" t="s">
        <v>22</v>
      </c>
      <c r="B14" s="12">
        <v>10</v>
      </c>
      <c r="C14" s="1"/>
    </row>
    <row r="15" spans="1:3" ht="15.75" x14ac:dyDescent="0.25">
      <c r="A15" s="13" t="s">
        <v>23</v>
      </c>
      <c r="B15" s="12">
        <v>6</v>
      </c>
      <c r="C15" s="1"/>
    </row>
    <row r="16" spans="1:3" ht="15.75" x14ac:dyDescent="0.25">
      <c r="A16" s="13" t="s">
        <v>24</v>
      </c>
      <c r="B16" s="12">
        <v>4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4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7</v>
      </c>
      <c r="C20" s="1"/>
    </row>
    <row r="21" spans="1:3" ht="15.75" x14ac:dyDescent="0.25">
      <c r="A21" s="13" t="s">
        <v>29</v>
      </c>
      <c r="B21" s="12">
        <v>6</v>
      </c>
      <c r="C21" s="1"/>
    </row>
    <row r="22" spans="1:3" ht="15.75" x14ac:dyDescent="0.25">
      <c r="A22" s="13" t="s">
        <v>30</v>
      </c>
      <c r="B22" s="12">
        <v>2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3</v>
      </c>
      <c r="C24" s="1"/>
    </row>
    <row r="25" spans="1:3" ht="15.75" x14ac:dyDescent="0.25">
      <c r="A25" s="13" t="s">
        <v>33</v>
      </c>
      <c r="B25" s="12">
        <v>23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9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5</v>
      </c>
      <c r="C30" s="1"/>
    </row>
    <row r="31" spans="1:3" ht="15.75" x14ac:dyDescent="0.25">
      <c r="A31" s="13" t="s">
        <v>39</v>
      </c>
      <c r="B31" s="12">
        <v>38</v>
      </c>
      <c r="C31" s="1"/>
    </row>
    <row r="32" spans="1:3" ht="15.75" x14ac:dyDescent="0.25">
      <c r="A32" s="32" t="s">
        <v>40</v>
      </c>
      <c r="B32" s="15">
        <v>162</v>
      </c>
      <c r="C32" s="1"/>
    </row>
  </sheetData>
  <mergeCells count="1">
    <mergeCell ref="A1:C1"/>
  </mergeCells>
  <conditionalFormatting sqref="B7:B32">
    <cfRule type="cellIs" dxfId="40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82" t="s">
        <v>95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0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1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1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0</v>
      </c>
      <c r="C31" s="1"/>
    </row>
    <row r="32" spans="1:3" ht="15.75" x14ac:dyDescent="0.25">
      <c r="A32" s="32" t="s">
        <v>40</v>
      </c>
      <c r="B32" s="15">
        <v>3</v>
      </c>
      <c r="C32" s="1"/>
    </row>
  </sheetData>
  <mergeCells count="1">
    <mergeCell ref="A1:C1"/>
  </mergeCells>
  <conditionalFormatting sqref="B7:B32">
    <cfRule type="cellIs" dxfId="39" priority="1" operator="equal">
      <formula>0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82" t="s">
        <v>712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2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18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3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4</v>
      </c>
      <c r="C13" s="1"/>
    </row>
    <row r="14" spans="1:3" ht="15.75" x14ac:dyDescent="0.25">
      <c r="A14" s="13" t="s">
        <v>22</v>
      </c>
      <c r="B14" s="12">
        <v>1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3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1</v>
      </c>
      <c r="C19" s="1"/>
    </row>
    <row r="20" spans="1:3" ht="15.75" x14ac:dyDescent="0.25">
      <c r="A20" s="13" t="s">
        <v>28</v>
      </c>
      <c r="B20" s="12">
        <v>8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1</v>
      </c>
      <c r="C22" s="1"/>
    </row>
    <row r="23" spans="1:3" ht="15.75" x14ac:dyDescent="0.25">
      <c r="A23" s="13" t="s">
        <v>31</v>
      </c>
      <c r="B23" s="12">
        <v>2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2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2</v>
      </c>
      <c r="C27" s="1"/>
    </row>
    <row r="28" spans="1:3" ht="15.75" x14ac:dyDescent="0.25">
      <c r="A28" s="13" t="s">
        <v>36</v>
      </c>
      <c r="B28" s="12">
        <v>4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5</v>
      </c>
      <c r="C30" s="1"/>
    </row>
    <row r="31" spans="1:3" ht="15.75" x14ac:dyDescent="0.25">
      <c r="A31" s="13" t="s">
        <v>39</v>
      </c>
      <c r="B31" s="12">
        <v>3</v>
      </c>
      <c r="C31" s="1"/>
    </row>
    <row r="32" spans="1:3" ht="15.75" x14ac:dyDescent="0.25">
      <c r="A32" s="32" t="s">
        <v>40</v>
      </c>
      <c r="B32" s="15">
        <v>60</v>
      </c>
      <c r="C32" s="1"/>
    </row>
  </sheetData>
  <mergeCells count="1">
    <mergeCell ref="A1:C1"/>
  </mergeCells>
  <conditionalFormatting sqref="B7:B32">
    <cfRule type="cellIs" dxfId="38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3"/>
  <sheetViews>
    <sheetView workbookViewId="0">
      <selection sqref="A1:P1"/>
    </sheetView>
  </sheetViews>
  <sheetFormatPr defaultColWidth="9.140625" defaultRowHeight="15.75" x14ac:dyDescent="0.25"/>
  <cols>
    <col min="1" max="1" width="19.7109375" style="1" customWidth="1"/>
    <col min="2" max="2" width="12.42578125" style="1" customWidth="1"/>
    <col min="3" max="3" width="13.42578125" style="1" customWidth="1"/>
    <col min="4" max="16" width="11" style="1" customWidth="1"/>
    <col min="17" max="16384" width="9.140625" style="1"/>
  </cols>
  <sheetData>
    <row r="1" spans="1:16" ht="35.25" customHeight="1" x14ac:dyDescent="0.25">
      <c r="A1" s="282" t="s">
        <v>690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6" customFormat="1" ht="15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3"/>
      <c r="P2" s="5"/>
    </row>
    <row r="3" spans="1:16" s="6" customFormat="1" ht="15" x14ac:dyDescent="0.2">
      <c r="A3" s="484" t="s">
        <v>1</v>
      </c>
      <c r="B3" s="492" t="s">
        <v>43</v>
      </c>
      <c r="C3" s="487" t="s">
        <v>42</v>
      </c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1"/>
    </row>
    <row r="4" spans="1:16" s="6" customFormat="1" ht="15" customHeight="1" x14ac:dyDescent="0.2">
      <c r="A4" s="485"/>
      <c r="B4" s="493"/>
      <c r="C4" s="489" t="s">
        <v>41</v>
      </c>
      <c r="D4" s="487" t="s">
        <v>2</v>
      </c>
      <c r="E4" s="488"/>
      <c r="F4" s="483" t="s">
        <v>3</v>
      </c>
      <c r="G4" s="483" t="s">
        <v>4</v>
      </c>
      <c r="H4" s="483" t="s">
        <v>5</v>
      </c>
      <c r="I4" s="483" t="s">
        <v>6</v>
      </c>
      <c r="J4" s="483" t="s">
        <v>7</v>
      </c>
      <c r="K4" s="483" t="s">
        <v>8</v>
      </c>
      <c r="L4" s="483" t="s">
        <v>9</v>
      </c>
      <c r="M4" s="483" t="s">
        <v>10</v>
      </c>
      <c r="N4" s="483" t="s">
        <v>11</v>
      </c>
      <c r="O4" s="483" t="s">
        <v>12</v>
      </c>
      <c r="P4" s="483" t="s">
        <v>13</v>
      </c>
    </row>
    <row r="5" spans="1:16" s="6" customFormat="1" ht="39" customHeight="1" x14ac:dyDescent="0.2">
      <c r="A5" s="486"/>
      <c r="B5" s="494"/>
      <c r="C5" s="486"/>
      <c r="D5" s="7" t="s">
        <v>44</v>
      </c>
      <c r="E5" s="7" t="s">
        <v>45</v>
      </c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</row>
    <row r="6" spans="1:16" s="10" customFormat="1" x14ac:dyDescent="0.2">
      <c r="A6" s="8" t="s">
        <v>14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</row>
    <row r="7" spans="1:16" x14ac:dyDescent="0.25">
      <c r="A7" s="11" t="s">
        <v>15</v>
      </c>
      <c r="B7" s="12">
        <v>208</v>
      </c>
      <c r="C7" s="12">
        <v>0</v>
      </c>
      <c r="D7" s="12">
        <v>0</v>
      </c>
      <c r="E7" s="12">
        <v>16</v>
      </c>
      <c r="F7" s="12">
        <v>24</v>
      </c>
      <c r="G7" s="12">
        <v>17</v>
      </c>
      <c r="H7" s="12">
        <v>19</v>
      </c>
      <c r="I7" s="12">
        <v>15</v>
      </c>
      <c r="J7" s="12">
        <v>28</v>
      </c>
      <c r="K7" s="12">
        <v>19</v>
      </c>
      <c r="L7" s="12">
        <v>21</v>
      </c>
      <c r="M7" s="12">
        <v>20</v>
      </c>
      <c r="N7" s="12">
        <v>24</v>
      </c>
      <c r="O7" s="12">
        <v>3</v>
      </c>
      <c r="P7" s="12">
        <v>2</v>
      </c>
    </row>
    <row r="8" spans="1:16" x14ac:dyDescent="0.25">
      <c r="A8" s="13" t="s">
        <v>16</v>
      </c>
      <c r="B8" s="12">
        <v>236</v>
      </c>
      <c r="C8" s="12">
        <v>0</v>
      </c>
      <c r="D8" s="12">
        <v>0</v>
      </c>
      <c r="E8" s="12">
        <v>19</v>
      </c>
      <c r="F8" s="12">
        <v>19</v>
      </c>
      <c r="G8" s="12">
        <v>19</v>
      </c>
      <c r="H8" s="12">
        <v>13</v>
      </c>
      <c r="I8" s="12">
        <v>30</v>
      </c>
      <c r="J8" s="12">
        <v>23</v>
      </c>
      <c r="K8" s="12">
        <v>36</v>
      </c>
      <c r="L8" s="12">
        <v>22</v>
      </c>
      <c r="M8" s="12">
        <v>31</v>
      </c>
      <c r="N8" s="12">
        <v>16</v>
      </c>
      <c r="O8" s="12">
        <v>3</v>
      </c>
      <c r="P8" s="12">
        <v>5</v>
      </c>
    </row>
    <row r="9" spans="1:16" x14ac:dyDescent="0.25">
      <c r="A9" s="13" t="s">
        <v>17</v>
      </c>
      <c r="B9" s="12">
        <v>1109</v>
      </c>
      <c r="C9" s="12">
        <v>0</v>
      </c>
      <c r="D9" s="12">
        <v>0</v>
      </c>
      <c r="E9" s="12">
        <v>129</v>
      </c>
      <c r="F9" s="12">
        <v>117</v>
      </c>
      <c r="G9" s="12">
        <v>109</v>
      </c>
      <c r="H9" s="12">
        <v>126</v>
      </c>
      <c r="I9" s="12">
        <v>101</v>
      </c>
      <c r="J9" s="12">
        <v>99</v>
      </c>
      <c r="K9" s="12">
        <v>133</v>
      </c>
      <c r="L9" s="12">
        <v>105</v>
      </c>
      <c r="M9" s="12">
        <v>95</v>
      </c>
      <c r="N9" s="12">
        <v>81</v>
      </c>
      <c r="O9" s="12">
        <v>7</v>
      </c>
      <c r="P9" s="12">
        <v>7</v>
      </c>
    </row>
    <row r="10" spans="1:16" x14ac:dyDescent="0.25">
      <c r="A10" s="13" t="s">
        <v>18</v>
      </c>
      <c r="B10" s="12">
        <v>190</v>
      </c>
      <c r="C10" s="12">
        <v>0</v>
      </c>
      <c r="D10" s="12">
        <v>0</v>
      </c>
      <c r="E10" s="12">
        <v>7</v>
      </c>
      <c r="F10" s="12">
        <v>14</v>
      </c>
      <c r="G10" s="12">
        <v>0</v>
      </c>
      <c r="H10" s="12">
        <v>21</v>
      </c>
      <c r="I10" s="12">
        <v>35</v>
      </c>
      <c r="J10" s="12">
        <v>19</v>
      </c>
      <c r="K10" s="12">
        <v>24</v>
      </c>
      <c r="L10" s="12">
        <v>30</v>
      </c>
      <c r="M10" s="12">
        <v>15</v>
      </c>
      <c r="N10" s="12">
        <v>15</v>
      </c>
      <c r="O10" s="12">
        <v>8</v>
      </c>
      <c r="P10" s="12">
        <v>2</v>
      </c>
    </row>
    <row r="11" spans="1:16" x14ac:dyDescent="0.25">
      <c r="A11" s="13" t="s">
        <v>19</v>
      </c>
      <c r="B11" s="12">
        <v>249</v>
      </c>
      <c r="C11" s="12">
        <v>0</v>
      </c>
      <c r="D11" s="12">
        <v>0</v>
      </c>
      <c r="E11" s="12">
        <v>15</v>
      </c>
      <c r="F11" s="12">
        <v>23</v>
      </c>
      <c r="G11" s="12">
        <v>18</v>
      </c>
      <c r="H11" s="12">
        <v>31</v>
      </c>
      <c r="I11" s="12">
        <v>25</v>
      </c>
      <c r="J11" s="12">
        <v>29</v>
      </c>
      <c r="K11" s="12">
        <v>34</v>
      </c>
      <c r="L11" s="12">
        <v>18</v>
      </c>
      <c r="M11" s="12">
        <v>28</v>
      </c>
      <c r="N11" s="12">
        <v>21</v>
      </c>
      <c r="O11" s="12">
        <v>4</v>
      </c>
      <c r="P11" s="12">
        <v>3</v>
      </c>
    </row>
    <row r="12" spans="1:16" x14ac:dyDescent="0.25">
      <c r="A12" s="13" t="s">
        <v>20</v>
      </c>
      <c r="B12" s="12">
        <v>115</v>
      </c>
      <c r="C12" s="12">
        <v>0</v>
      </c>
      <c r="D12" s="12">
        <v>0</v>
      </c>
      <c r="E12" s="12">
        <v>7</v>
      </c>
      <c r="F12" s="12">
        <v>11</v>
      </c>
      <c r="G12" s="12">
        <v>11</v>
      </c>
      <c r="H12" s="12">
        <v>11</v>
      </c>
      <c r="I12" s="12">
        <v>10</v>
      </c>
      <c r="J12" s="12">
        <v>9</v>
      </c>
      <c r="K12" s="12">
        <v>11</v>
      </c>
      <c r="L12" s="12">
        <v>9</v>
      </c>
      <c r="M12" s="12">
        <v>12</v>
      </c>
      <c r="N12" s="12">
        <v>7</v>
      </c>
      <c r="O12" s="12">
        <v>8</v>
      </c>
      <c r="P12" s="12">
        <v>9</v>
      </c>
    </row>
    <row r="13" spans="1:16" x14ac:dyDescent="0.25">
      <c r="A13" s="13" t="s">
        <v>21</v>
      </c>
      <c r="B13" s="12">
        <v>626</v>
      </c>
      <c r="C13" s="12">
        <v>0</v>
      </c>
      <c r="D13" s="12">
        <v>0</v>
      </c>
      <c r="E13" s="12">
        <v>55</v>
      </c>
      <c r="F13" s="12">
        <v>46</v>
      </c>
      <c r="G13" s="12">
        <v>46</v>
      </c>
      <c r="H13" s="12">
        <v>56</v>
      </c>
      <c r="I13" s="12">
        <v>76</v>
      </c>
      <c r="J13" s="12">
        <v>55</v>
      </c>
      <c r="K13" s="12">
        <v>91</v>
      </c>
      <c r="L13" s="12">
        <v>69</v>
      </c>
      <c r="M13" s="12">
        <v>58</v>
      </c>
      <c r="N13" s="12">
        <v>50</v>
      </c>
      <c r="O13" s="12">
        <v>18</v>
      </c>
      <c r="P13" s="12">
        <v>6</v>
      </c>
    </row>
    <row r="14" spans="1:16" x14ac:dyDescent="0.25">
      <c r="A14" s="13" t="s">
        <v>22</v>
      </c>
      <c r="B14" s="12">
        <v>187</v>
      </c>
      <c r="C14" s="12">
        <v>0</v>
      </c>
      <c r="D14" s="12">
        <v>0</v>
      </c>
      <c r="E14" s="12">
        <v>13</v>
      </c>
      <c r="F14" s="12">
        <v>13</v>
      </c>
      <c r="G14" s="12">
        <v>16</v>
      </c>
      <c r="H14" s="12">
        <v>18</v>
      </c>
      <c r="I14" s="12">
        <v>25</v>
      </c>
      <c r="J14" s="12">
        <v>11</v>
      </c>
      <c r="K14" s="12">
        <v>29</v>
      </c>
      <c r="L14" s="12">
        <v>20</v>
      </c>
      <c r="M14" s="12">
        <v>18</v>
      </c>
      <c r="N14" s="12">
        <v>17</v>
      </c>
      <c r="O14" s="12">
        <v>2</v>
      </c>
      <c r="P14" s="12">
        <v>5</v>
      </c>
    </row>
    <row r="15" spans="1:16" x14ac:dyDescent="0.25">
      <c r="A15" s="13" t="s">
        <v>23</v>
      </c>
      <c r="B15" s="12">
        <v>235</v>
      </c>
      <c r="C15" s="12">
        <v>0</v>
      </c>
      <c r="D15" s="12">
        <v>0</v>
      </c>
      <c r="E15" s="12">
        <v>35</v>
      </c>
      <c r="F15" s="12">
        <v>23</v>
      </c>
      <c r="G15" s="12">
        <v>32</v>
      </c>
      <c r="H15" s="12">
        <v>26</v>
      </c>
      <c r="I15" s="12">
        <v>21</v>
      </c>
      <c r="J15" s="12">
        <v>17</v>
      </c>
      <c r="K15" s="12">
        <v>26</v>
      </c>
      <c r="L15" s="12">
        <v>14</v>
      </c>
      <c r="M15" s="12">
        <v>19</v>
      </c>
      <c r="N15" s="12">
        <v>18</v>
      </c>
      <c r="O15" s="12">
        <v>4</v>
      </c>
      <c r="P15" s="12">
        <v>0</v>
      </c>
    </row>
    <row r="16" spans="1:16" x14ac:dyDescent="0.25">
      <c r="A16" s="13" t="s">
        <v>24</v>
      </c>
      <c r="B16" s="12">
        <v>334</v>
      </c>
      <c r="C16" s="12">
        <v>0</v>
      </c>
      <c r="D16" s="12">
        <v>0</v>
      </c>
      <c r="E16" s="12">
        <v>36</v>
      </c>
      <c r="F16" s="12">
        <v>32</v>
      </c>
      <c r="G16" s="12">
        <v>26</v>
      </c>
      <c r="H16" s="12">
        <v>49</v>
      </c>
      <c r="I16" s="12">
        <v>22</v>
      </c>
      <c r="J16" s="12">
        <v>37</v>
      </c>
      <c r="K16" s="12">
        <v>41</v>
      </c>
      <c r="L16" s="12">
        <v>33</v>
      </c>
      <c r="M16" s="12">
        <v>29</v>
      </c>
      <c r="N16" s="12">
        <v>27</v>
      </c>
      <c r="O16" s="12">
        <v>0</v>
      </c>
      <c r="P16" s="12">
        <v>2</v>
      </c>
    </row>
    <row r="17" spans="1:16" x14ac:dyDescent="0.25">
      <c r="A17" s="13" t="s">
        <v>25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</row>
    <row r="18" spans="1:16" x14ac:dyDescent="0.25">
      <c r="A18" s="13" t="s">
        <v>26</v>
      </c>
      <c r="B18" s="12">
        <v>598</v>
      </c>
      <c r="C18" s="12">
        <v>3</v>
      </c>
      <c r="D18" s="12">
        <v>0</v>
      </c>
      <c r="E18" s="12">
        <v>56</v>
      </c>
      <c r="F18" s="12">
        <v>58</v>
      </c>
      <c r="G18" s="12">
        <v>60</v>
      </c>
      <c r="H18" s="12">
        <v>65</v>
      </c>
      <c r="I18" s="12">
        <v>53</v>
      </c>
      <c r="J18" s="12">
        <v>57</v>
      </c>
      <c r="K18" s="12">
        <v>78</v>
      </c>
      <c r="L18" s="12">
        <v>38</v>
      </c>
      <c r="M18" s="12">
        <v>58</v>
      </c>
      <c r="N18" s="12">
        <v>30</v>
      </c>
      <c r="O18" s="12">
        <v>32</v>
      </c>
      <c r="P18" s="12">
        <v>10</v>
      </c>
    </row>
    <row r="19" spans="1:16" x14ac:dyDescent="0.25">
      <c r="A19" s="13" t="s">
        <v>27</v>
      </c>
      <c r="B19" s="12">
        <v>355</v>
      </c>
      <c r="C19" s="12">
        <v>0</v>
      </c>
      <c r="D19" s="12">
        <v>0</v>
      </c>
      <c r="E19" s="12">
        <v>23</v>
      </c>
      <c r="F19" s="12">
        <v>34</v>
      </c>
      <c r="G19" s="12">
        <v>33</v>
      </c>
      <c r="H19" s="12">
        <v>48</v>
      </c>
      <c r="I19" s="12">
        <v>37</v>
      </c>
      <c r="J19" s="12">
        <v>38</v>
      </c>
      <c r="K19" s="12">
        <v>39</v>
      </c>
      <c r="L19" s="12">
        <v>46</v>
      </c>
      <c r="M19" s="12">
        <v>39</v>
      </c>
      <c r="N19" s="12">
        <v>17</v>
      </c>
      <c r="O19" s="12">
        <v>1</v>
      </c>
      <c r="P19" s="12">
        <v>0</v>
      </c>
    </row>
    <row r="20" spans="1:16" x14ac:dyDescent="0.25">
      <c r="A20" s="13" t="s">
        <v>28</v>
      </c>
      <c r="B20" s="12">
        <v>644</v>
      </c>
      <c r="C20" s="12">
        <v>0</v>
      </c>
      <c r="D20" s="12">
        <v>0</v>
      </c>
      <c r="E20" s="12">
        <v>76</v>
      </c>
      <c r="F20" s="12">
        <v>50</v>
      </c>
      <c r="G20" s="12">
        <v>57</v>
      </c>
      <c r="H20" s="12">
        <v>67</v>
      </c>
      <c r="I20" s="12">
        <v>69</v>
      </c>
      <c r="J20" s="12">
        <v>50</v>
      </c>
      <c r="K20" s="12">
        <v>94</v>
      </c>
      <c r="L20" s="12">
        <v>56</v>
      </c>
      <c r="M20" s="12">
        <v>77</v>
      </c>
      <c r="N20" s="12">
        <v>40</v>
      </c>
      <c r="O20" s="12">
        <v>3</v>
      </c>
      <c r="P20" s="12">
        <v>5</v>
      </c>
    </row>
    <row r="21" spans="1:16" x14ac:dyDescent="0.25">
      <c r="A21" s="13" t="s">
        <v>29</v>
      </c>
      <c r="B21" s="12">
        <v>340</v>
      </c>
      <c r="C21" s="12">
        <v>0</v>
      </c>
      <c r="D21" s="12">
        <v>0</v>
      </c>
      <c r="E21" s="12">
        <v>26</v>
      </c>
      <c r="F21" s="12">
        <v>32</v>
      </c>
      <c r="G21" s="12">
        <v>28</v>
      </c>
      <c r="H21" s="12">
        <v>23</v>
      </c>
      <c r="I21" s="12">
        <v>34</v>
      </c>
      <c r="J21" s="12">
        <v>33</v>
      </c>
      <c r="K21" s="12">
        <v>50</v>
      </c>
      <c r="L21" s="12">
        <v>28</v>
      </c>
      <c r="M21" s="12">
        <v>48</v>
      </c>
      <c r="N21" s="12">
        <v>17</v>
      </c>
      <c r="O21" s="12">
        <v>14</v>
      </c>
      <c r="P21" s="12">
        <v>7</v>
      </c>
    </row>
    <row r="22" spans="1:16" x14ac:dyDescent="0.25">
      <c r="A22" s="13" t="s">
        <v>30</v>
      </c>
      <c r="B22" s="12">
        <v>401</v>
      </c>
      <c r="C22" s="12">
        <v>0</v>
      </c>
      <c r="D22" s="12">
        <v>0</v>
      </c>
      <c r="E22" s="12">
        <v>24</v>
      </c>
      <c r="F22" s="12">
        <v>38</v>
      </c>
      <c r="G22" s="12">
        <v>29</v>
      </c>
      <c r="H22" s="12">
        <v>45</v>
      </c>
      <c r="I22" s="12">
        <v>45</v>
      </c>
      <c r="J22" s="12">
        <v>32</v>
      </c>
      <c r="K22" s="12">
        <v>68</v>
      </c>
      <c r="L22" s="12">
        <v>35</v>
      </c>
      <c r="M22" s="12">
        <v>43</v>
      </c>
      <c r="N22" s="12">
        <v>27</v>
      </c>
      <c r="O22" s="12">
        <v>6</v>
      </c>
      <c r="P22" s="12">
        <v>9</v>
      </c>
    </row>
    <row r="23" spans="1:16" x14ac:dyDescent="0.25">
      <c r="A23" s="13" t="s">
        <v>31</v>
      </c>
      <c r="B23" s="12">
        <v>224</v>
      </c>
      <c r="C23" s="12">
        <v>0</v>
      </c>
      <c r="D23" s="12">
        <v>0</v>
      </c>
      <c r="E23" s="12">
        <v>28</v>
      </c>
      <c r="F23" s="12">
        <v>24</v>
      </c>
      <c r="G23" s="12">
        <v>29</v>
      </c>
      <c r="H23" s="12">
        <v>31</v>
      </c>
      <c r="I23" s="12">
        <v>20</v>
      </c>
      <c r="J23" s="12">
        <v>22</v>
      </c>
      <c r="K23" s="12">
        <v>23</v>
      </c>
      <c r="L23" s="12">
        <v>15</v>
      </c>
      <c r="M23" s="12">
        <v>16</v>
      </c>
      <c r="N23" s="12">
        <v>16</v>
      </c>
      <c r="O23" s="12">
        <v>0</v>
      </c>
      <c r="P23" s="12">
        <v>0</v>
      </c>
    </row>
    <row r="24" spans="1:16" x14ac:dyDescent="0.25">
      <c r="A24" s="13" t="s">
        <v>32</v>
      </c>
      <c r="B24" s="12">
        <v>199</v>
      </c>
      <c r="C24" s="12">
        <v>0</v>
      </c>
      <c r="D24" s="12">
        <v>0</v>
      </c>
      <c r="E24" s="12">
        <v>11</v>
      </c>
      <c r="F24" s="12">
        <v>25</v>
      </c>
      <c r="G24" s="12">
        <v>13</v>
      </c>
      <c r="H24" s="12">
        <v>19</v>
      </c>
      <c r="I24" s="12">
        <v>26</v>
      </c>
      <c r="J24" s="12">
        <v>17</v>
      </c>
      <c r="K24" s="12">
        <v>25</v>
      </c>
      <c r="L24" s="12">
        <v>16</v>
      </c>
      <c r="M24" s="12">
        <v>23</v>
      </c>
      <c r="N24" s="12">
        <v>13</v>
      </c>
      <c r="O24" s="12">
        <v>3</v>
      </c>
      <c r="P24" s="12">
        <v>8</v>
      </c>
    </row>
    <row r="25" spans="1:16" x14ac:dyDescent="0.25">
      <c r="A25" s="13" t="s">
        <v>33</v>
      </c>
      <c r="B25" s="12">
        <v>636</v>
      </c>
      <c r="C25" s="12">
        <v>0</v>
      </c>
      <c r="D25" s="12">
        <v>0</v>
      </c>
      <c r="E25" s="12">
        <v>31</v>
      </c>
      <c r="F25" s="12">
        <v>35</v>
      </c>
      <c r="G25" s="12">
        <v>45</v>
      </c>
      <c r="H25" s="12">
        <v>63</v>
      </c>
      <c r="I25" s="12">
        <v>70</v>
      </c>
      <c r="J25" s="12">
        <v>49</v>
      </c>
      <c r="K25" s="12">
        <v>85</v>
      </c>
      <c r="L25" s="12">
        <v>87</v>
      </c>
      <c r="M25" s="12">
        <v>68</v>
      </c>
      <c r="N25" s="12">
        <v>54</v>
      </c>
      <c r="O25" s="12">
        <v>31</v>
      </c>
      <c r="P25" s="12">
        <v>18</v>
      </c>
    </row>
    <row r="26" spans="1:16" x14ac:dyDescent="0.25">
      <c r="A26" s="13" t="s">
        <v>34</v>
      </c>
      <c r="B26" s="12">
        <v>25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2</v>
      </c>
      <c r="I26" s="12">
        <v>3</v>
      </c>
      <c r="J26" s="12">
        <v>5</v>
      </c>
      <c r="K26" s="12">
        <v>7</v>
      </c>
      <c r="L26" s="12">
        <v>2</v>
      </c>
      <c r="M26" s="12">
        <v>1</v>
      </c>
      <c r="N26" s="12">
        <v>5</v>
      </c>
      <c r="O26" s="12">
        <v>0</v>
      </c>
      <c r="P26" s="12">
        <v>0</v>
      </c>
    </row>
    <row r="27" spans="1:16" x14ac:dyDescent="0.25">
      <c r="A27" s="13" t="s">
        <v>35</v>
      </c>
      <c r="B27" s="12">
        <v>415</v>
      </c>
      <c r="C27" s="12">
        <v>0</v>
      </c>
      <c r="D27" s="12">
        <v>0</v>
      </c>
      <c r="E27" s="12">
        <v>32</v>
      </c>
      <c r="F27" s="12">
        <v>31</v>
      </c>
      <c r="G27" s="12">
        <v>42</v>
      </c>
      <c r="H27" s="12">
        <v>39</v>
      </c>
      <c r="I27" s="12">
        <v>47</v>
      </c>
      <c r="J27" s="12">
        <v>41</v>
      </c>
      <c r="K27" s="12">
        <v>63</v>
      </c>
      <c r="L27" s="12">
        <v>32</v>
      </c>
      <c r="M27" s="12">
        <v>34</v>
      </c>
      <c r="N27" s="12">
        <v>29</v>
      </c>
      <c r="O27" s="12">
        <v>13</v>
      </c>
      <c r="P27" s="12">
        <v>12</v>
      </c>
    </row>
    <row r="28" spans="1:16" x14ac:dyDescent="0.25">
      <c r="A28" s="13" t="s">
        <v>36</v>
      </c>
      <c r="B28" s="12">
        <v>316</v>
      </c>
      <c r="C28" s="12">
        <v>0</v>
      </c>
      <c r="D28" s="12">
        <v>0</v>
      </c>
      <c r="E28" s="12">
        <v>36</v>
      </c>
      <c r="F28" s="12">
        <v>27</v>
      </c>
      <c r="G28" s="12">
        <v>30</v>
      </c>
      <c r="H28" s="12">
        <v>44</v>
      </c>
      <c r="I28" s="12">
        <v>35</v>
      </c>
      <c r="J28" s="12">
        <v>37</v>
      </c>
      <c r="K28" s="12">
        <v>29</v>
      </c>
      <c r="L28" s="12">
        <v>28</v>
      </c>
      <c r="M28" s="12">
        <v>27</v>
      </c>
      <c r="N28" s="12">
        <v>21</v>
      </c>
      <c r="O28" s="12">
        <v>2</v>
      </c>
      <c r="P28" s="12">
        <v>0</v>
      </c>
    </row>
    <row r="29" spans="1:16" x14ac:dyDescent="0.25">
      <c r="A29" s="13" t="s">
        <v>37</v>
      </c>
      <c r="B29" s="12">
        <v>196</v>
      </c>
      <c r="C29" s="12">
        <v>5</v>
      </c>
      <c r="D29" s="12">
        <v>0</v>
      </c>
      <c r="E29" s="12">
        <v>19</v>
      </c>
      <c r="F29" s="12">
        <v>19</v>
      </c>
      <c r="G29" s="12">
        <v>20</v>
      </c>
      <c r="H29" s="12">
        <v>18</v>
      </c>
      <c r="I29" s="12">
        <v>13</v>
      </c>
      <c r="J29" s="12">
        <v>19</v>
      </c>
      <c r="K29" s="12">
        <v>28</v>
      </c>
      <c r="L29" s="12">
        <v>22</v>
      </c>
      <c r="M29" s="12">
        <v>21</v>
      </c>
      <c r="N29" s="12">
        <v>10</v>
      </c>
      <c r="O29" s="12">
        <v>2</v>
      </c>
      <c r="P29" s="12">
        <v>0</v>
      </c>
    </row>
    <row r="30" spans="1:16" x14ac:dyDescent="0.25">
      <c r="A30" s="13" t="s">
        <v>38</v>
      </c>
      <c r="B30" s="12">
        <v>217</v>
      </c>
      <c r="C30" s="12">
        <v>0</v>
      </c>
      <c r="D30" s="12">
        <v>0</v>
      </c>
      <c r="E30" s="12">
        <v>28</v>
      </c>
      <c r="F30" s="12">
        <v>31</v>
      </c>
      <c r="G30" s="12">
        <v>13</v>
      </c>
      <c r="H30" s="12">
        <v>12</v>
      </c>
      <c r="I30" s="12">
        <v>20</v>
      </c>
      <c r="J30" s="12">
        <v>15</v>
      </c>
      <c r="K30" s="12">
        <v>37</v>
      </c>
      <c r="L30" s="12">
        <v>18</v>
      </c>
      <c r="M30" s="12">
        <v>17</v>
      </c>
      <c r="N30" s="12">
        <v>17</v>
      </c>
      <c r="O30" s="12">
        <v>5</v>
      </c>
      <c r="P30" s="12">
        <v>4</v>
      </c>
    </row>
    <row r="31" spans="1:16" x14ac:dyDescent="0.25">
      <c r="A31" s="13" t="s">
        <v>39</v>
      </c>
      <c r="B31" s="12">
        <v>1253</v>
      </c>
      <c r="C31" s="12">
        <v>0</v>
      </c>
      <c r="D31" s="12">
        <v>0</v>
      </c>
      <c r="E31" s="12">
        <v>106</v>
      </c>
      <c r="F31" s="12">
        <v>120</v>
      </c>
      <c r="G31" s="12">
        <v>88</v>
      </c>
      <c r="H31" s="12">
        <v>145</v>
      </c>
      <c r="I31" s="12">
        <v>124</v>
      </c>
      <c r="J31" s="12">
        <v>121</v>
      </c>
      <c r="K31" s="12">
        <v>167</v>
      </c>
      <c r="L31" s="12">
        <v>124</v>
      </c>
      <c r="M31" s="12">
        <v>100</v>
      </c>
      <c r="N31" s="12">
        <v>78</v>
      </c>
      <c r="O31" s="12">
        <v>44</v>
      </c>
      <c r="P31" s="12">
        <v>36</v>
      </c>
    </row>
    <row r="32" spans="1:16" x14ac:dyDescent="0.25">
      <c r="A32" s="14" t="s">
        <v>40</v>
      </c>
      <c r="B32" s="15">
        <v>9308</v>
      </c>
      <c r="C32" s="15">
        <v>8</v>
      </c>
      <c r="D32" s="15" t="s">
        <v>872</v>
      </c>
      <c r="E32" s="15">
        <v>828</v>
      </c>
      <c r="F32" s="15">
        <v>846</v>
      </c>
      <c r="G32" s="15">
        <v>781</v>
      </c>
      <c r="H32" s="15">
        <v>991</v>
      </c>
      <c r="I32" s="15">
        <v>956</v>
      </c>
      <c r="J32" s="15">
        <v>863</v>
      </c>
      <c r="K32" s="15">
        <v>1237</v>
      </c>
      <c r="L32" s="15">
        <v>888</v>
      </c>
      <c r="M32" s="15">
        <v>897</v>
      </c>
      <c r="N32" s="15">
        <v>650</v>
      </c>
      <c r="O32" s="15">
        <v>213</v>
      </c>
      <c r="P32" s="15">
        <v>150</v>
      </c>
    </row>
    <row r="33" spans="1:16" x14ac:dyDescent="0.25">
      <c r="A33" s="10" t="s">
        <v>46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mergeCells count="17">
    <mergeCell ref="K4:K5"/>
    <mergeCell ref="L4:L5"/>
    <mergeCell ref="M4:M5"/>
    <mergeCell ref="N4:N5"/>
    <mergeCell ref="O4:O5"/>
    <mergeCell ref="A1:P1"/>
    <mergeCell ref="A3:A5"/>
    <mergeCell ref="B3:B5"/>
    <mergeCell ref="C3:P3"/>
    <mergeCell ref="C4:C5"/>
    <mergeCell ref="D4:E4"/>
    <mergeCell ref="F4:F5"/>
    <mergeCell ref="G4:G5"/>
    <mergeCell ref="H4:H5"/>
    <mergeCell ref="I4:I5"/>
    <mergeCell ref="P4:P5"/>
    <mergeCell ref="J4:J5"/>
  </mergeCells>
  <conditionalFormatting sqref="B7:P32">
    <cfRule type="cellIs" dxfId="119" priority="1" operator="equal">
      <formula>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82.5" customHeight="1" x14ac:dyDescent="0.25">
      <c r="A1" s="282" t="s">
        <v>713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2</v>
      </c>
      <c r="C7" s="1"/>
    </row>
    <row r="8" spans="1:3" ht="15.75" x14ac:dyDescent="0.25">
      <c r="A8" s="13" t="s">
        <v>16</v>
      </c>
      <c r="B8" s="12">
        <v>3</v>
      </c>
      <c r="C8" s="1"/>
    </row>
    <row r="9" spans="1:3" ht="15.75" x14ac:dyDescent="0.25">
      <c r="A9" s="13" t="s">
        <v>17</v>
      </c>
      <c r="B9" s="12">
        <v>11</v>
      </c>
      <c r="C9" s="1"/>
    </row>
    <row r="10" spans="1:3" ht="15.75" x14ac:dyDescent="0.25">
      <c r="A10" s="13" t="s">
        <v>18</v>
      </c>
      <c r="B10" s="12">
        <v>5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9</v>
      </c>
      <c r="C13" s="1"/>
    </row>
    <row r="14" spans="1:3" ht="15.75" x14ac:dyDescent="0.25">
      <c r="A14" s="13" t="s">
        <v>22</v>
      </c>
      <c r="B14" s="12">
        <v>1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4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1</v>
      </c>
      <c r="C18" s="1"/>
    </row>
    <row r="19" spans="1:3" ht="15.75" x14ac:dyDescent="0.25">
      <c r="A19" s="13" t="s">
        <v>27</v>
      </c>
      <c r="B19" s="12">
        <v>6</v>
      </c>
      <c r="C19" s="1"/>
    </row>
    <row r="20" spans="1:3" ht="15.75" x14ac:dyDescent="0.25">
      <c r="A20" s="13" t="s">
        <v>28</v>
      </c>
      <c r="B20" s="12">
        <v>13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3</v>
      </c>
      <c r="C22" s="1"/>
    </row>
    <row r="23" spans="1:3" ht="15.75" x14ac:dyDescent="0.25">
      <c r="A23" s="13" t="s">
        <v>31</v>
      </c>
      <c r="B23" s="12">
        <v>1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6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2</v>
      </c>
      <c r="C27" s="1"/>
    </row>
    <row r="28" spans="1:3" ht="15.75" x14ac:dyDescent="0.25">
      <c r="A28" s="13" t="s">
        <v>36</v>
      </c>
      <c r="B28" s="12">
        <v>4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1</v>
      </c>
      <c r="C30" s="1"/>
    </row>
    <row r="31" spans="1:3" ht="15.75" x14ac:dyDescent="0.25">
      <c r="A31" s="13" t="s">
        <v>39</v>
      </c>
      <c r="B31" s="12">
        <v>3</v>
      </c>
      <c r="C31" s="1"/>
    </row>
    <row r="32" spans="1:3" ht="15.75" x14ac:dyDescent="0.25">
      <c r="A32" s="32" t="s">
        <v>40</v>
      </c>
      <c r="B32" s="15">
        <v>75</v>
      </c>
      <c r="C32" s="1"/>
    </row>
  </sheetData>
  <mergeCells count="1">
    <mergeCell ref="A1:C1"/>
  </mergeCells>
  <conditionalFormatting sqref="B7:B32">
    <cfRule type="cellIs" dxfId="37" priority="1" operator="equal">
      <formula>0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6.75" customHeight="1" x14ac:dyDescent="0.25">
      <c r="A1" s="282" t="s">
        <v>714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1</v>
      </c>
      <c r="C8" s="1"/>
    </row>
    <row r="9" spans="1:3" ht="15.75" x14ac:dyDescent="0.25">
      <c r="A9" s="13" t="s">
        <v>17</v>
      </c>
      <c r="B9" s="12">
        <v>7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4</v>
      </c>
      <c r="C13" s="1"/>
    </row>
    <row r="14" spans="1:3" ht="15.75" x14ac:dyDescent="0.25">
      <c r="A14" s="13" t="s">
        <v>22</v>
      </c>
      <c r="B14" s="12">
        <v>1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1</v>
      </c>
      <c r="C19" s="1"/>
    </row>
    <row r="20" spans="1:3" ht="15.75" x14ac:dyDescent="0.25">
      <c r="A20" s="13" t="s">
        <v>28</v>
      </c>
      <c r="B20" s="12">
        <v>7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1</v>
      </c>
      <c r="C22" s="1"/>
    </row>
    <row r="23" spans="1:3" ht="15.75" x14ac:dyDescent="0.25">
      <c r="A23" s="13" t="s">
        <v>31</v>
      </c>
      <c r="B23" s="12">
        <v>1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1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4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2</v>
      </c>
      <c r="C31" s="1"/>
    </row>
    <row r="32" spans="1:3" ht="15.75" x14ac:dyDescent="0.25">
      <c r="A32" s="32" t="s">
        <v>40</v>
      </c>
      <c r="B32" s="15">
        <v>31</v>
      </c>
      <c r="C32" s="1"/>
    </row>
  </sheetData>
  <mergeCells count="1">
    <mergeCell ref="A1:C1"/>
  </mergeCells>
  <conditionalFormatting sqref="B7:B32">
    <cfRule type="cellIs" dxfId="36" priority="1" operator="equal">
      <formula>0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82" t="s">
        <v>715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4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1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5</v>
      </c>
      <c r="C31" s="1"/>
    </row>
    <row r="32" spans="1:3" ht="15.75" x14ac:dyDescent="0.25">
      <c r="A32" s="32" t="s">
        <v>40</v>
      </c>
      <c r="B32" s="15">
        <v>11</v>
      </c>
      <c r="C32" s="1"/>
    </row>
  </sheetData>
  <mergeCells count="1">
    <mergeCell ref="A1:C1"/>
  </mergeCells>
  <conditionalFormatting sqref="B7:B32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C32"/>
  <sheetViews>
    <sheetView workbookViewId="0">
      <selection sqref="A1:C1"/>
    </sheetView>
  </sheetViews>
  <sheetFormatPr defaultRowHeight="15" x14ac:dyDescent="0.25"/>
  <cols>
    <col min="1" max="1" width="26.7109375" customWidth="1"/>
    <col min="2" max="2" width="17.5703125" customWidth="1"/>
    <col min="3" max="3" width="2.5703125" customWidth="1"/>
  </cols>
  <sheetData>
    <row r="1" spans="1:3" ht="98.25" customHeight="1" x14ac:dyDescent="0.25">
      <c r="A1" s="282" t="s">
        <v>716</v>
      </c>
      <c r="B1" s="282"/>
      <c r="C1" s="282"/>
    </row>
    <row r="2" spans="1:3" ht="6" customHeight="1" x14ac:dyDescent="0.25">
      <c r="A2" s="20"/>
      <c r="B2" s="20"/>
      <c r="C2" s="20"/>
    </row>
    <row r="3" spans="1:3" ht="6.95" customHeight="1" x14ac:dyDescent="0.25">
      <c r="A3" s="20"/>
      <c r="B3" s="20"/>
      <c r="C3" s="20"/>
    </row>
    <row r="4" spans="1:3" ht="15.75" x14ac:dyDescent="0.25">
      <c r="A4" s="1"/>
      <c r="B4" s="20"/>
      <c r="C4" s="1"/>
    </row>
    <row r="5" spans="1:3" ht="31.5" x14ac:dyDescent="0.25">
      <c r="A5" s="9" t="s">
        <v>1</v>
      </c>
      <c r="B5" s="9" t="s">
        <v>50</v>
      </c>
      <c r="C5" s="31"/>
    </row>
    <row r="6" spans="1:3" ht="15.75" x14ac:dyDescent="0.25">
      <c r="A6" s="8" t="s">
        <v>14</v>
      </c>
      <c r="B6" s="9">
        <v>1</v>
      </c>
      <c r="C6" s="10"/>
    </row>
    <row r="7" spans="1:3" ht="15.75" x14ac:dyDescent="0.25">
      <c r="A7" s="11" t="s">
        <v>15</v>
      </c>
      <c r="B7" s="12">
        <v>0</v>
      </c>
      <c r="C7" s="1"/>
    </row>
    <row r="8" spans="1:3" ht="15.75" x14ac:dyDescent="0.25">
      <c r="A8" s="13" t="s">
        <v>16</v>
      </c>
      <c r="B8" s="12">
        <v>0</v>
      </c>
      <c r="C8" s="1"/>
    </row>
    <row r="9" spans="1:3" ht="15.75" x14ac:dyDescent="0.25">
      <c r="A9" s="13" t="s">
        <v>17</v>
      </c>
      <c r="B9" s="12">
        <v>3</v>
      </c>
      <c r="C9" s="1"/>
    </row>
    <row r="10" spans="1:3" ht="15.75" x14ac:dyDescent="0.25">
      <c r="A10" s="13" t="s">
        <v>18</v>
      </c>
      <c r="B10" s="12">
        <v>1</v>
      </c>
      <c r="C10" s="1"/>
    </row>
    <row r="11" spans="1:3" ht="15.75" x14ac:dyDescent="0.25">
      <c r="A11" s="13" t="s">
        <v>19</v>
      </c>
      <c r="B11" s="12">
        <v>0</v>
      </c>
      <c r="C11" s="1"/>
    </row>
    <row r="12" spans="1:3" ht="15.75" x14ac:dyDescent="0.25">
      <c r="A12" s="13" t="s">
        <v>20</v>
      </c>
      <c r="B12" s="12">
        <v>0</v>
      </c>
      <c r="C12" s="1"/>
    </row>
    <row r="13" spans="1:3" ht="15.75" x14ac:dyDescent="0.25">
      <c r="A13" s="13" t="s">
        <v>21</v>
      </c>
      <c r="B13" s="12">
        <v>0</v>
      </c>
      <c r="C13" s="1"/>
    </row>
    <row r="14" spans="1:3" ht="15.75" x14ac:dyDescent="0.25">
      <c r="A14" s="13" t="s">
        <v>22</v>
      </c>
      <c r="B14" s="12">
        <v>0</v>
      </c>
      <c r="C14" s="1"/>
    </row>
    <row r="15" spans="1:3" ht="15.75" x14ac:dyDescent="0.25">
      <c r="A15" s="13" t="s">
        <v>23</v>
      </c>
      <c r="B15" s="12">
        <v>0</v>
      </c>
      <c r="C15" s="1"/>
    </row>
    <row r="16" spans="1:3" ht="15.75" x14ac:dyDescent="0.25">
      <c r="A16" s="13" t="s">
        <v>24</v>
      </c>
      <c r="B16" s="12">
        <v>0</v>
      </c>
      <c r="C16" s="1"/>
    </row>
    <row r="17" spans="1:3" ht="15.75" x14ac:dyDescent="0.25">
      <c r="A17" s="13" t="s">
        <v>25</v>
      </c>
      <c r="B17" s="12">
        <v>0</v>
      </c>
      <c r="C17" s="1"/>
    </row>
    <row r="18" spans="1:3" ht="15.75" x14ac:dyDescent="0.25">
      <c r="A18" s="13" t="s">
        <v>26</v>
      </c>
      <c r="B18" s="12">
        <v>0</v>
      </c>
      <c r="C18" s="1"/>
    </row>
    <row r="19" spans="1:3" ht="15.75" x14ac:dyDescent="0.25">
      <c r="A19" s="13" t="s">
        <v>27</v>
      </c>
      <c r="B19" s="12">
        <v>0</v>
      </c>
      <c r="C19" s="1"/>
    </row>
    <row r="20" spans="1:3" ht="15.75" x14ac:dyDescent="0.25">
      <c r="A20" s="13" t="s">
        <v>28</v>
      </c>
      <c r="B20" s="12">
        <v>0</v>
      </c>
      <c r="C20" s="1"/>
    </row>
    <row r="21" spans="1:3" ht="15.75" x14ac:dyDescent="0.25">
      <c r="A21" s="13" t="s">
        <v>29</v>
      </c>
      <c r="B21" s="12">
        <v>0</v>
      </c>
      <c r="C21" s="1"/>
    </row>
    <row r="22" spans="1:3" ht="15.75" x14ac:dyDescent="0.25">
      <c r="A22" s="13" t="s">
        <v>30</v>
      </c>
      <c r="B22" s="12">
        <v>0</v>
      </c>
      <c r="C22" s="1"/>
    </row>
    <row r="23" spans="1:3" ht="15.75" x14ac:dyDescent="0.25">
      <c r="A23" s="13" t="s">
        <v>31</v>
      </c>
      <c r="B23" s="12">
        <v>0</v>
      </c>
      <c r="C23" s="1"/>
    </row>
    <row r="24" spans="1:3" ht="15.75" x14ac:dyDescent="0.25">
      <c r="A24" s="13" t="s">
        <v>32</v>
      </c>
      <c r="B24" s="12">
        <v>0</v>
      </c>
      <c r="C24" s="1"/>
    </row>
    <row r="25" spans="1:3" ht="15.75" x14ac:dyDescent="0.25">
      <c r="A25" s="13" t="s">
        <v>33</v>
      </c>
      <c r="B25" s="12">
        <v>0</v>
      </c>
      <c r="C25" s="1"/>
    </row>
    <row r="26" spans="1:3" ht="15.75" x14ac:dyDescent="0.25">
      <c r="A26" s="13" t="s">
        <v>34</v>
      </c>
      <c r="B26" s="12">
        <v>0</v>
      </c>
      <c r="C26" s="1"/>
    </row>
    <row r="27" spans="1:3" ht="15.75" x14ac:dyDescent="0.25">
      <c r="A27" s="13" t="s">
        <v>35</v>
      </c>
      <c r="B27" s="12">
        <v>0</v>
      </c>
      <c r="C27" s="1"/>
    </row>
    <row r="28" spans="1:3" ht="15.75" x14ac:dyDescent="0.25">
      <c r="A28" s="13" t="s">
        <v>36</v>
      </c>
      <c r="B28" s="12">
        <v>0</v>
      </c>
      <c r="C28" s="1"/>
    </row>
    <row r="29" spans="1:3" ht="15.75" x14ac:dyDescent="0.25">
      <c r="A29" s="13" t="s">
        <v>37</v>
      </c>
      <c r="B29" s="12">
        <v>0</v>
      </c>
      <c r="C29" s="1"/>
    </row>
    <row r="30" spans="1:3" ht="15.75" x14ac:dyDescent="0.25">
      <c r="A30" s="13" t="s">
        <v>38</v>
      </c>
      <c r="B30" s="12">
        <v>0</v>
      </c>
      <c r="C30" s="1"/>
    </row>
    <row r="31" spans="1:3" ht="15.75" x14ac:dyDescent="0.25">
      <c r="A31" s="13" t="s">
        <v>39</v>
      </c>
      <c r="B31" s="12">
        <v>1</v>
      </c>
      <c r="C31" s="1"/>
    </row>
    <row r="32" spans="1:3" ht="15.75" x14ac:dyDescent="0.25">
      <c r="A32" s="32" t="s">
        <v>40</v>
      </c>
      <c r="B32" s="15">
        <v>5</v>
      </c>
      <c r="C32" s="1"/>
    </row>
  </sheetData>
  <mergeCells count="1">
    <mergeCell ref="A1:C1"/>
  </mergeCells>
  <conditionalFormatting sqref="B7:B32">
    <cfRule type="cellIs" dxfId="34" priority="1" operator="equal">
      <formula>0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282" t="s">
        <v>717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8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2</v>
      </c>
    </row>
    <row r="32" spans="1:2" ht="15.75" x14ac:dyDescent="0.25">
      <c r="A32" s="32" t="s">
        <v>40</v>
      </c>
      <c r="B32" s="15">
        <v>10</v>
      </c>
    </row>
  </sheetData>
  <mergeCells count="1">
    <mergeCell ref="A1:B1"/>
  </mergeCells>
  <conditionalFormatting sqref="B7:B32">
    <cfRule type="cellIs" dxfId="33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42" customHeight="1" x14ac:dyDescent="0.25">
      <c r="A1" s="282" t="s">
        <v>718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4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4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2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</v>
      </c>
    </row>
    <row r="28" spans="1:2" ht="15.75" x14ac:dyDescent="0.25">
      <c r="A28" s="13" t="s">
        <v>36</v>
      </c>
      <c r="B28" s="12">
        <v>2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2</v>
      </c>
    </row>
    <row r="32" spans="1:2" ht="15.75" x14ac:dyDescent="0.25">
      <c r="A32" s="32" t="s">
        <v>40</v>
      </c>
      <c r="B32" s="15">
        <v>15</v>
      </c>
    </row>
  </sheetData>
  <mergeCells count="1">
    <mergeCell ref="A1:B1"/>
  </mergeCells>
  <conditionalFormatting sqref="B7:B32">
    <cfRule type="cellIs" dxfId="32" priority="1" operator="equal">
      <formula>0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54" customHeight="1" x14ac:dyDescent="0.25">
      <c r="A1" s="282" t="s">
        <v>719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2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0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1</v>
      </c>
    </row>
    <row r="28" spans="1:2" ht="15.75" x14ac:dyDescent="0.25">
      <c r="A28" s="13" t="s">
        <v>36</v>
      </c>
      <c r="B28" s="12">
        <v>1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4</v>
      </c>
    </row>
  </sheetData>
  <mergeCells count="1">
    <mergeCell ref="A1:B1"/>
  </mergeCells>
  <conditionalFormatting sqref="B7:B32">
    <cfRule type="cellIs" dxfId="31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282" t="s">
        <v>720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1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0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1</v>
      </c>
    </row>
    <row r="32" spans="1:2" ht="15.75" x14ac:dyDescent="0.25">
      <c r="A32" s="32" t="s">
        <v>40</v>
      </c>
      <c r="B32" s="15">
        <v>2</v>
      </c>
    </row>
  </sheetData>
  <mergeCells count="1">
    <mergeCell ref="A1:B1"/>
  </mergeCells>
  <conditionalFormatting sqref="B7:B32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282" t="s">
        <v>721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2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2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4</v>
      </c>
    </row>
  </sheetData>
  <mergeCells count="1">
    <mergeCell ref="A1:B1"/>
  </mergeCells>
  <conditionalFormatting sqref="B7:B32">
    <cfRule type="cellIs" dxfId="29" priority="1" operator="equal">
      <formula>0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B32"/>
  <sheetViews>
    <sheetView workbookViewId="0">
      <selection sqref="A1:B1"/>
    </sheetView>
  </sheetViews>
  <sheetFormatPr defaultRowHeight="15" x14ac:dyDescent="0.25"/>
  <cols>
    <col min="1" max="1" width="28.42578125" customWidth="1"/>
    <col min="2" max="2" width="25" customWidth="1"/>
  </cols>
  <sheetData>
    <row r="1" spans="1:2" ht="69.75" customHeight="1" x14ac:dyDescent="0.25">
      <c r="A1" s="282" t="s">
        <v>722</v>
      </c>
      <c r="B1" s="282"/>
    </row>
    <row r="2" spans="1:2" ht="6" customHeight="1" x14ac:dyDescent="0.25">
      <c r="A2" s="41"/>
      <c r="B2" s="41"/>
    </row>
    <row r="3" spans="1:2" ht="6.95" customHeight="1" x14ac:dyDescent="0.25">
      <c r="A3" s="41"/>
      <c r="B3" s="41"/>
    </row>
    <row r="5" spans="1:2" ht="15.75" x14ac:dyDescent="0.25">
      <c r="A5" s="9" t="s">
        <v>1</v>
      </c>
      <c r="B5" s="9" t="s">
        <v>50</v>
      </c>
    </row>
    <row r="6" spans="1:2" ht="15.75" x14ac:dyDescent="0.25">
      <c r="A6" s="8" t="s">
        <v>14</v>
      </c>
      <c r="B6" s="9">
        <v>1</v>
      </c>
    </row>
    <row r="7" spans="1:2" ht="15.75" x14ac:dyDescent="0.25">
      <c r="A7" s="11" t="s">
        <v>15</v>
      </c>
      <c r="B7" s="12">
        <v>0</v>
      </c>
    </row>
    <row r="8" spans="1:2" ht="15.75" x14ac:dyDescent="0.25">
      <c r="A8" s="13" t="s">
        <v>16</v>
      </c>
      <c r="B8" s="12">
        <v>0</v>
      </c>
    </row>
    <row r="9" spans="1:2" ht="15.75" x14ac:dyDescent="0.25">
      <c r="A9" s="13" t="s">
        <v>17</v>
      </c>
      <c r="B9" s="12">
        <v>0</v>
      </c>
    </row>
    <row r="10" spans="1:2" ht="15.75" x14ac:dyDescent="0.25">
      <c r="A10" s="13" t="s">
        <v>18</v>
      </c>
      <c r="B10" s="12">
        <v>0</v>
      </c>
    </row>
    <row r="11" spans="1:2" ht="15.75" x14ac:dyDescent="0.25">
      <c r="A11" s="13" t="s">
        <v>19</v>
      </c>
      <c r="B11" s="12">
        <v>0</v>
      </c>
    </row>
    <row r="12" spans="1:2" ht="15.75" x14ac:dyDescent="0.25">
      <c r="A12" s="13" t="s">
        <v>20</v>
      </c>
      <c r="B12" s="12">
        <v>0</v>
      </c>
    </row>
    <row r="13" spans="1:2" ht="15.75" x14ac:dyDescent="0.25">
      <c r="A13" s="13" t="s">
        <v>21</v>
      </c>
      <c r="B13" s="12">
        <v>0</v>
      </c>
    </row>
    <row r="14" spans="1:2" ht="15.75" x14ac:dyDescent="0.25">
      <c r="A14" s="13" t="s">
        <v>22</v>
      </c>
      <c r="B14" s="12">
        <v>0</v>
      </c>
    </row>
    <row r="15" spans="1:2" ht="15.75" x14ac:dyDescent="0.25">
      <c r="A15" s="13" t="s">
        <v>23</v>
      </c>
      <c r="B15" s="12">
        <v>0</v>
      </c>
    </row>
    <row r="16" spans="1:2" ht="15.75" x14ac:dyDescent="0.25">
      <c r="A16" s="13" t="s">
        <v>24</v>
      </c>
      <c r="B16" s="12">
        <v>0</v>
      </c>
    </row>
    <row r="17" spans="1:2" ht="15.75" x14ac:dyDescent="0.25">
      <c r="A17" s="13" t="s">
        <v>25</v>
      </c>
      <c r="B17" s="12">
        <v>0</v>
      </c>
    </row>
    <row r="18" spans="1:2" ht="15.75" x14ac:dyDescent="0.25">
      <c r="A18" s="13" t="s">
        <v>26</v>
      </c>
      <c r="B18" s="12">
        <v>0</v>
      </c>
    </row>
    <row r="19" spans="1:2" ht="15.75" x14ac:dyDescent="0.25">
      <c r="A19" s="13" t="s">
        <v>27</v>
      </c>
      <c r="B19" s="12">
        <v>0</v>
      </c>
    </row>
    <row r="20" spans="1:2" ht="15.75" x14ac:dyDescent="0.25">
      <c r="A20" s="13" t="s">
        <v>28</v>
      </c>
      <c r="B20" s="12">
        <v>0</v>
      </c>
    </row>
    <row r="21" spans="1:2" ht="15.75" x14ac:dyDescent="0.25">
      <c r="A21" s="13" t="s">
        <v>29</v>
      </c>
      <c r="B21" s="12">
        <v>0</v>
      </c>
    </row>
    <row r="22" spans="1:2" ht="15.75" x14ac:dyDescent="0.25">
      <c r="A22" s="13" t="s">
        <v>30</v>
      </c>
      <c r="B22" s="12">
        <v>0</v>
      </c>
    </row>
    <row r="23" spans="1:2" ht="15.75" x14ac:dyDescent="0.25">
      <c r="A23" s="13" t="s">
        <v>31</v>
      </c>
      <c r="B23" s="12">
        <v>0</v>
      </c>
    </row>
    <row r="24" spans="1:2" ht="15.75" x14ac:dyDescent="0.25">
      <c r="A24" s="13" t="s">
        <v>32</v>
      </c>
      <c r="B24" s="12">
        <v>0</v>
      </c>
    </row>
    <row r="25" spans="1:2" ht="15.75" x14ac:dyDescent="0.25">
      <c r="A25" s="13" t="s">
        <v>33</v>
      </c>
      <c r="B25" s="12">
        <v>0</v>
      </c>
    </row>
    <row r="26" spans="1:2" ht="15.75" x14ac:dyDescent="0.25">
      <c r="A26" s="13" t="s">
        <v>34</v>
      </c>
      <c r="B26" s="12">
        <v>0</v>
      </c>
    </row>
    <row r="27" spans="1:2" ht="15.75" x14ac:dyDescent="0.25">
      <c r="A27" s="13" t="s">
        <v>35</v>
      </c>
      <c r="B27" s="12">
        <v>0</v>
      </c>
    </row>
    <row r="28" spans="1:2" ht="15.75" x14ac:dyDescent="0.25">
      <c r="A28" s="13" t="s">
        <v>36</v>
      </c>
      <c r="B28" s="12">
        <v>1</v>
      </c>
    </row>
    <row r="29" spans="1:2" ht="15.75" x14ac:dyDescent="0.25">
      <c r="A29" s="13" t="s">
        <v>37</v>
      </c>
      <c r="B29" s="12">
        <v>0</v>
      </c>
    </row>
    <row r="30" spans="1:2" ht="15.75" x14ac:dyDescent="0.25">
      <c r="A30" s="13" t="s">
        <v>38</v>
      </c>
      <c r="B30" s="12">
        <v>0</v>
      </c>
    </row>
    <row r="31" spans="1:2" ht="15.75" x14ac:dyDescent="0.25">
      <c r="A31" s="13" t="s">
        <v>39</v>
      </c>
      <c r="B31" s="12">
        <v>0</v>
      </c>
    </row>
    <row r="32" spans="1:2" ht="15.75" x14ac:dyDescent="0.25">
      <c r="A32" s="32" t="s">
        <v>40</v>
      </c>
      <c r="B32" s="15">
        <v>1</v>
      </c>
    </row>
  </sheetData>
  <mergeCells count="1">
    <mergeCell ref="A1:B1"/>
  </mergeCells>
  <conditionalFormatting sqref="B7:B32">
    <cfRule type="cellIs" dxfId="28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127</vt:i4>
      </vt:variant>
    </vt:vector>
  </HeadingPairs>
  <TitlesOfParts>
    <vt:vector size="127" baseType="lpstr">
      <vt:lpstr>ТИТУЛ</vt:lpstr>
      <vt:lpstr>скорочення</vt:lpstr>
      <vt:lpstr>ЗНЗ-1 Україна</vt:lpstr>
      <vt:lpstr>Зміст</vt:lpstr>
      <vt:lpstr>Кількість закладів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3.1.</vt:lpstr>
      <vt:lpstr>3.2.</vt:lpstr>
      <vt:lpstr>3.3.</vt:lpstr>
      <vt:lpstr>3.4.</vt:lpstr>
      <vt:lpstr>3.5.</vt:lpstr>
      <vt:lpstr>3.6.</vt:lpstr>
      <vt:lpstr>3.7.</vt:lpstr>
      <vt:lpstr>3.8.</vt:lpstr>
      <vt:lpstr>3.9.</vt:lpstr>
      <vt:lpstr>3.10.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5.1.</vt:lpstr>
      <vt:lpstr>6.1.</vt:lpstr>
      <vt:lpstr>7.1.</vt:lpstr>
      <vt:lpstr>7.2.</vt:lpstr>
      <vt:lpstr>7.3.</vt:lpstr>
      <vt:lpstr>7.4.</vt:lpstr>
      <vt:lpstr>7.5.</vt:lpstr>
      <vt:lpstr>7.6.</vt:lpstr>
      <vt:lpstr>7.7.</vt:lpstr>
      <vt:lpstr>7.8.</vt:lpstr>
      <vt:lpstr>7.9.</vt:lpstr>
      <vt:lpstr>7.10.</vt:lpstr>
      <vt:lpstr>7.11.</vt:lpstr>
      <vt:lpstr>7.12.</vt:lpstr>
      <vt:lpstr>7.13.</vt:lpstr>
      <vt:lpstr>7.14.</vt:lpstr>
      <vt:lpstr>7.15.</vt:lpstr>
      <vt:lpstr>7.16.</vt:lpstr>
      <vt:lpstr>7.17.</vt:lpstr>
      <vt:lpstr>7.18.</vt:lpstr>
      <vt:lpstr>7.19.</vt:lpstr>
      <vt:lpstr>7.20.</vt:lpstr>
      <vt:lpstr>7.21.</vt:lpstr>
      <vt:lpstr>7.22.</vt:lpstr>
      <vt:lpstr>8.1.</vt:lpstr>
      <vt:lpstr>8.2.</vt:lpstr>
      <vt:lpstr>8.3.</vt:lpstr>
      <vt:lpstr>8.4.</vt:lpstr>
      <vt:lpstr>8.5.</vt:lpstr>
      <vt:lpstr>9.1.</vt:lpstr>
      <vt:lpstr>9.2.</vt:lpstr>
      <vt:lpstr>9.3.</vt:lpstr>
      <vt:lpstr>9.4.</vt:lpstr>
      <vt:lpstr>9.5.</vt:lpstr>
      <vt:lpstr>9.6.</vt:lpstr>
      <vt:lpstr>9.7.</vt:lpstr>
      <vt:lpstr>9.8.</vt:lpstr>
      <vt:lpstr>9.9.</vt:lpstr>
      <vt:lpstr>9.10.</vt:lpstr>
      <vt:lpstr>9.11.</vt:lpstr>
      <vt:lpstr>11.1.</vt:lpstr>
      <vt:lpstr>11.2.</vt:lpstr>
      <vt:lpstr>11.3.</vt:lpstr>
      <vt:lpstr>11.4.</vt:lpstr>
      <vt:lpstr>11.5.</vt:lpstr>
      <vt:lpstr>11.6.</vt:lpstr>
      <vt:lpstr>11.7.</vt:lpstr>
      <vt:lpstr>12.1.</vt:lpstr>
      <vt:lpstr>12.2.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User</cp:lastModifiedBy>
  <dcterms:created xsi:type="dcterms:W3CDTF">2024-12-25T12:32:35Z</dcterms:created>
  <dcterms:modified xsi:type="dcterms:W3CDTF">2025-06-23T08:20:22Z</dcterms:modified>
</cp:coreProperties>
</file>